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50" windowHeight="1215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definedNames>
    <definedName name="_xlnm.Print_Area" localSheetId="22">'21专项资金绩效目标表'!$A$1:$Q$15</definedName>
  </definedNames>
  <calcPr calcId="144525"/>
</workbook>
</file>

<file path=xl/sharedStrings.xml><?xml version="1.0" encoding="utf-8"?>
<sst xmlns="http://schemas.openxmlformats.org/spreadsheetml/2006/main" count="971" uniqueCount="520">
  <si>
    <t>2022年省级部门预算公开表</t>
  </si>
  <si>
    <t>单位代码：</t>
  </si>
  <si>
    <t>258026</t>
  </si>
  <si>
    <t>单位名称：</t>
  </si>
  <si>
    <t>湖南省贺家山原种场</t>
  </si>
  <si>
    <t>联系电话：</t>
  </si>
  <si>
    <t>0736-7626718</t>
  </si>
  <si>
    <t>2022年部门预算公开表目录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</si>
  <si>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</si>
  <si>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</si>
  <si>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</si>
  <si>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</si>
  <si>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</si>
  <si>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</si>
  <si>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</si>
  <si>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</si>
  <si>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</si>
  <si>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</si>
  <si>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</si>
  <si>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</si>
  <si>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</si>
  <si>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</si>
  <si>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</si>
  <si>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</si>
  <si>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</si>
  <si>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</si>
  <si>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</si>
  <si>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</si>
  <si>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</si>
  <si>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</si>
  <si>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</si>
  <si>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</si>
  <si>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</si>
  <si>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</si>
  <si>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</si>
  <si>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</si>
  <si>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</si>
  <si>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</si>
  <si>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</si>
  <si>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</si>
  <si>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</si>
  <si>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</si>
  <si>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</si>
  <si>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</si>
  <si>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</si>
  <si>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</si>
  <si>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</si>
  <si>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</si>
  <si>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</si>
  <si>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</si>
  <si>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</si>
  <si>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</si>
  <si>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</si>
  <si>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</si>
  <si>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</si>
  <si>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</si>
  <si>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</si>
  <si>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填报单位：湖南省贺家山原种场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</si>
  <si>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</si>
  <si>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</si>
  <si>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</si>
  <si>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</si>
  <si>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</si>
  <si>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</si>
  <si>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</si>
  <si>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</si>
  <si>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</si>
  <si>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</si>
  <si>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</si>
  <si>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</si>
  <si>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</si>
  <si>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</si>
  <si>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</si>
  <si>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</si>
  <si>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</si>
  <si>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</si>
  <si>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</si>
  <si>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</si>
  <si>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</si>
  <si>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</si>
  <si>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</si>
  <si>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</si>
  <si>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</si>
  <si>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</si>
  <si>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</si>
  <si>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</si>
  <si>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</si>
  <si>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</si>
  <si>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</si>
  <si>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</si>
  <si>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</si>
  <si>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</si>
  <si>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</si>
  <si>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</si>
  <si>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</si>
  <si>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</si>
  <si>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</si>
  <si>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</si>
  <si>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</si>
  <si>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</si>
  <si>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</si>
  <si>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</si>
  <si>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</si>
  <si>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</si>
  <si>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</si>
  <si>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</si>
  <si>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</si>
  <si>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</si>
  <si>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</si>
  <si>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</si>
  <si>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</si>
  <si>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</si>
  <si>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</si>
  <si>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</si>
  <si>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</si>
  <si>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</si>
  <si>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</si>
  <si>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</si>
  <si>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</si>
  <si>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</si>
  <si>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</si>
  <si>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</si>
  <si>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</si>
  <si>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</si>
  <si>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</si>
  <si>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</si>
  <si>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</si>
  <si>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</si>
  <si>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</si>
  <si>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</si>
  <si>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</si>
  <si>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</si>
  <si>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</si>
  <si>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</si>
  <si>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</si>
  <si>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</si>
  <si>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</si>
  <si>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</si>
  <si>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</si>
  <si>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</si>
  <si>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</si>
  <si>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</si>
  <si>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</si>
  <si>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</si>
  <si>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</si>
  <si>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</si>
  <si>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</si>
  <si>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</si>
  <si>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</si>
  <si>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</si>
  <si>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</si>
  <si>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</si>
  <si>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</si>
  <si>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</si>
  <si>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</si>
  <si>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</si>
  <si>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</si>
  <si>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</si>
  <si>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</si>
  <si>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</si>
  <si>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</si>
  <si>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</si>
  <si>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</si>
  <si>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</si>
  <si>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</si>
  <si>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</si>
  <si>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</si>
  <si>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</si>
  <si>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</si>
  <si>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</si>
  <si>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258026</t>
  </si>
  <si>
    <t xml:space="preserve">  湖南省贺家山原种场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</si>
  <si>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</si>
  <si>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</si>
  <si>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</si>
  <si>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</si>
  <si>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</si>
  <si>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</si>
  <si>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</si>
  <si>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</si>
  <si>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</si>
  <si>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</si>
  <si>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</si>
  <si>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</si>
  <si>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</si>
  <si>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</si>
  <si>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</si>
  <si>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</si>
  <si>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</si>
  <si>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</si>
  <si>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</si>
  <si>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</si>
  <si>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</si>
  <si>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</si>
  <si>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</si>
  <si>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</si>
  <si>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</si>
  <si>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</si>
  <si>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</si>
  <si>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</si>
  <si>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</si>
  <si>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</si>
  <si>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</si>
  <si>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</si>
  <si>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</si>
  <si>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</si>
  <si>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</si>
  <si>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</si>
  <si>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</si>
  <si>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</si>
  <si>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</si>
  <si>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</si>
  <si>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</si>
  <si>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</si>
  <si>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</si>
  <si>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</si>
  <si>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</si>
  <si>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</si>
  <si>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</si>
  <si>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</si>
  <si>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</si>
  <si>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</si>
  <si>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</si>
  <si>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</si>
  <si>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</si>
  <si>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</si>
  <si>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</si>
  <si>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</si>
  <si>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</si>
  <si>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</si>
  <si>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</si>
  <si>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</si>
  <si>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258026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</si>
  <si>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</si>
  <si>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</si>
  <si>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</si>
  <si>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</si>
  <si>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</si>
  <si>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213</t>
  </si>
  <si>
    <t>01</t>
  </si>
  <si>
    <t>04</t>
  </si>
  <si>
    <t xml:space="preserve">    事业运行</t>
  </si>
  <si>
    <t>06</t>
  </si>
  <si>
    <t xml:space="preserve">    科技转化与推广服务</t>
  </si>
  <si>
    <t>22</t>
  </si>
  <si>
    <t xml:space="preserve">    农业生产发展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</si>
  <si>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</si>
  <si>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</si>
  <si>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</si>
  <si>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</si>
  <si>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</si>
  <si>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</si>
  <si>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</si>
  <si>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</si>
  <si>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</si>
  <si>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</si>
  <si>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</si>
  <si>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</si>
  <si>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</si>
  <si>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</si>
  <si>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</si>
  <si>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</si>
  <si>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</si>
  <si>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</si>
  <si>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</si>
  <si>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</si>
  <si>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</si>
  <si>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</si>
  <si>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</si>
  <si>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</si>
  <si>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</si>
  <si>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</si>
  <si>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</si>
  <si>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</si>
  <si>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</si>
  <si>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</si>
  <si>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</si>
  <si>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</si>
  <si>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</si>
  <si>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</si>
  <si>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</si>
  <si>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</si>
  <si>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</si>
  <si>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</si>
  <si>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</si>
  <si>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</si>
  <si>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</si>
  <si>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</si>
  <si>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</si>
  <si>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</si>
  <si>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</si>
  <si>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</si>
  <si>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</si>
  <si>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</si>
  <si>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</si>
  <si>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</si>
  <si>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</si>
  <si>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</si>
  <si>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</si>
  <si>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</si>
  <si>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</si>
  <si>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</si>
  <si>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</si>
  <si>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</si>
  <si>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</si>
  <si>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</si>
  <si>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</si>
  <si>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2101102</t>
  </si>
  <si>
    <t xml:space="preserve">         事业单位医疗</t>
  </si>
  <si>
    <t xml:space="preserve">      213</t>
  </si>
  <si>
    <t xml:space="preserve">        01</t>
  </si>
  <si>
    <t xml:space="preserve">          2130104</t>
  </si>
  <si>
    <t xml:space="preserve">         事业运行</t>
  </si>
  <si>
    <t xml:space="preserve">          2130106</t>
  </si>
  <si>
    <t xml:space="preserve">         科技转化与推广服务</t>
  </si>
  <si>
    <t xml:space="preserve">          2130122</t>
  </si>
  <si>
    <t xml:space="preserve">         农业生产发展</t>
  </si>
  <si>
    <t xml:space="preserve">      221</t>
  </si>
  <si>
    <t xml:space="preserve">        02</t>
  </si>
  <si>
    <t xml:space="preserve">          2210201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</si>
  <si>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</si>
  <si>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</si>
  <si>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</si>
  <si>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</si>
  <si>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</si>
  <si>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</si>
  <si>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</si>
  <si>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</si>
  <si>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</si>
  <si>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</si>
  <si>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</si>
  <si>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</si>
  <si>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</si>
  <si>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r>
      <rPr>
        <b/>
        <sz val="10"/>
        <rFont val="SimSun"/>
        <charset val="134"/>
      </rPr>
      <t>社会保障缴费</t>
    </r>
    <r>
      <rPr>
        <b/>
        <sz val="10"/>
        <rFont val="Arial"/>
        <charset val="134"/>
      </rPr>
      <t xml:space="preserve">					</t>
    </r>
    <r>
      <rPr>
        <b/>
        <sz val="10"/>
        <rFont val="SimSun"/>
        <charset val="134"/>
      </rPr>
      <t xml:space="preserve"> </t>
    </r>
  </si>
  <si>
    <r>
      <rPr>
        <b/>
        <sz val="10"/>
        <rFont val="SimSun"/>
        <charset val="134"/>
      </rPr>
      <t>其他工资福利支出</t>
    </r>
    <r>
      <rPr>
        <b/>
        <sz val="10"/>
        <rFont val="Arial"/>
        <charset val="134"/>
      </rPr>
      <t xml:space="preserve">			</t>
    </r>
    <r>
      <rPr>
        <b/>
        <sz val="10"/>
        <rFont val="SimSun"/>
        <charset val="134"/>
      </rPr>
      <t xml:space="preserve"> </t>
    </r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</si>
  <si>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</si>
  <si>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</si>
  <si>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</si>
  <si>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</si>
  <si>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</si>
  <si>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</si>
  <si>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</si>
  <si>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</si>
  <si>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</si>
  <si>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</si>
  <si>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</si>
  <si>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</si>
  <si>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</si>
  <si>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</si>
  <si>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</si>
  <si>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</si>
  <si>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</si>
  <si>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</si>
  <si>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</si>
  <si>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</si>
  <si>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</si>
  <si>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</si>
  <si>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</si>
  <si>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</si>
  <si>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</si>
  <si>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</si>
  <si>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</si>
  <si>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</si>
  <si>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</si>
  <si>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</si>
  <si>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</si>
  <si>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</si>
  <si>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</si>
  <si>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</si>
  <si>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</si>
  <si>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</si>
  <si>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</si>
  <si>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</si>
  <si>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</si>
  <si>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</si>
  <si>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</si>
  <si>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</si>
  <si>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</si>
  <si>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</si>
  <si>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</si>
  <si>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</si>
  <si>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</si>
  <si>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</si>
  <si>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</si>
  <si>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</si>
  <si>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</si>
  <si>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</si>
  <si>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</si>
  <si>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</si>
  <si>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</si>
  <si>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</si>
  <si>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</si>
  <si>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</si>
  <si>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</si>
  <si>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</si>
  <si>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</si>
  <si>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</si>
  <si>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</si>
  <si>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</si>
  <si>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</si>
  <si>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</si>
  <si>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</si>
  <si>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</si>
  <si>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</si>
  <si>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</si>
  <si>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</si>
  <si>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说明：我单位没有政府性基金预算支出，故本表无数据。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</si>
  <si>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</si>
  <si>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</si>
  <si>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</si>
  <si>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</si>
  <si>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</si>
  <si>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</si>
  <si>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</si>
  <si>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说明：我单位没有国有资本经营预算支出，故本表无数据。</t>
  </si>
  <si>
    <t>预算19表</t>
  </si>
  <si>
    <t>财政专户管理资金预算支出表</t>
  </si>
  <si>
    <t>本年财政专户管理资金支出</t>
  </si>
  <si>
    <t>注：本表指纳入专户管理的教育收入等收入。</t>
  </si>
  <si>
    <t>注：本单位无财政专户管理资金预算支出，故此表无数据。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</si>
  <si>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</si>
  <si>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</si>
  <si>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</si>
  <si>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</si>
  <si>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</si>
  <si>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</si>
  <si>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</si>
  <si>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</si>
  <si>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</si>
  <si>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</si>
  <si>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</si>
  <si>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</si>
  <si>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</si>
  <si>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</si>
  <si>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258</t>
  </si>
  <si>
    <t xml:space="preserve">  省级专项资金</t>
  </si>
  <si>
    <t xml:space="preserve">   258026</t>
  </si>
  <si>
    <t xml:space="preserve">   现代农业发展专项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</si>
  <si>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</si>
  <si>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</si>
  <si>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</si>
  <si>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</si>
  <si>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</si>
  <si>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</si>
  <si>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</si>
  <si>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</si>
  <si>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</si>
  <si>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</si>
  <si>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</si>
  <si>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</si>
  <si>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</si>
  <si>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</si>
  <si>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</si>
  <si>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</si>
  <si>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</si>
  <si>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</si>
  <si>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</si>
  <si>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</si>
  <si>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</si>
  <si>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</si>
  <si>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</si>
  <si>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</si>
  <si>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  湖南省贺家山原种场</t>
  </si>
  <si>
    <t xml:space="preserve">    现代农业发展专项</t>
  </si>
  <si>
    <t>种植产业发展</t>
  </si>
  <si>
    <t>促进农业产业化发展</t>
  </si>
  <si>
    <t>完成农产品现代示范基地建设</t>
  </si>
  <si>
    <t>提质改造合格率
100%</t>
  </si>
  <si>
    <t>成本投入符合实
施方案金额100%</t>
  </si>
  <si>
    <t>项目完成时间2022年12月31日前</t>
  </si>
  <si>
    <t xml:space="preserve"> 节约生产成平（元/
亩）≥100元/亩</t>
  </si>
  <si>
    <t>降低种植成本，增加种植户收益</t>
  </si>
  <si>
    <t xml:space="preserve"> 土地流转率100%，提高种粮积极性</t>
  </si>
  <si>
    <t>减少水土污染，改善生态环境</t>
  </si>
  <si>
    <t xml:space="preserve"> 服务对象满意度≥
90%</t>
  </si>
  <si>
    <t xml:space="preserve">   服务对象满意度≥
   90%</t>
  </si>
  <si>
    <t>农业生产保障与服务</t>
  </si>
  <si>
    <t>通过智慧农业数字大米建设，打造亮点、树立数字农业发展新典型，起到引领示范、带动发展的作用</t>
  </si>
  <si>
    <t>实施成片700亩智慧农业数字大米示范</t>
  </si>
  <si>
    <t xml:space="preserve"> 节约生产成平（元/亩）≥100元/亩</t>
  </si>
  <si>
    <t>实现农作物从生产、加工、分级、销售等产业链全过程的信息感知，保障农产品质量</t>
  </si>
  <si>
    <t>提高土地利用效率，减少水肥药施用，减少污染</t>
  </si>
  <si>
    <t>建设“信息支撑、管理协同，产出高效、产品安全，资源节约、环境友好”的新型数字农业体系</t>
  </si>
  <si>
    <t>注：部门预算中不包含对市县专项转移支付。</t>
  </si>
  <si>
    <t>预算22表</t>
  </si>
  <si>
    <t>其他资金绩效目标表</t>
  </si>
  <si>
    <t xml:space="preserve">  合计</t>
  </si>
  <si>
    <t xml:space="preserve">  湖南省农业农村厅</t>
  </si>
  <si>
    <t>现代农业发展专项</t>
  </si>
  <si>
    <t>稳定发展粮食生产和保障早稻集中育秧实施</t>
  </si>
  <si>
    <t>制定完善稳定发展粮食生产和早稻集中育秧实施方案，制定集中育秧技术规程，做到方案和规程科学、合理、可操作性强，确保面积落实、技术落实和政策落实</t>
  </si>
  <si>
    <t xml:space="preserve">    督导指导服务区县6个</t>
  </si>
  <si>
    <t>2021年早稻集中育秧各项措施的落实执行度100%</t>
  </si>
  <si>
    <t>6个督导差旅费等10万元</t>
  </si>
  <si>
    <t>提高双季稻种植面积，促进农民增收</t>
  </si>
  <si>
    <t>提高早稻播栽环节机械化水平</t>
  </si>
  <si>
    <t>耕地抛荒治理及破损 秧盘回收率</t>
  </si>
  <si>
    <t xml:space="preserve">  服务对象满意度≥90%</t>
  </si>
  <si>
    <t>服务对象满意度≥90%</t>
  </si>
  <si>
    <t>提质改造合格率100%</t>
  </si>
  <si>
    <t>成本投入符合实施方案金额100%</t>
  </si>
  <si>
    <t>节约生产成平（元/亩）≥100元/亩</t>
  </si>
  <si>
    <t>预算23表</t>
  </si>
  <si>
    <t>部门整体支出绩效目标表</t>
  </si>
  <si>
    <t>填报单位：填报单位：湖南省贺家山原种场</t>
  </si>
  <si>
    <t>金额单位：万元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</si>
  <si>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</si>
  <si>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</si>
  <si>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</si>
  <si>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</si>
  <si>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</si>
  <si>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</si>
  <si>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</si>
  <si>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</si>
  <si>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</si>
  <si>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</si>
  <si>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省贺家山原种场是“三系”杂交水稻发源地之一，国家农业部确定的国家级原种场，全省智慧农业示范与培训中心，国家水稻现代农业产业技术体系综合试验站主要依托单位，全省农作物新品种选育、农业新技术研究推广的重要科研单位。主要承担以下6项职能：①农业新技术、新品种的引进、试验、示范和推广；②智慧农业的标准、规程制定、研究，试验、示范、培训；③农作物种质资源保护，科技成果的集成创新和技术传播扩散；④国家南方稻区和湖南省水稻区域试验、生产安全性鉴定、水稻新品种引进筛选展示推广、亲本种子提纯繁殖；⑤农业公共信息、高素质农民培训、国际农业技术交流和新型农业技术宣传推广、教育培训服务等公益职能；⑥义务教育、医疗卫生、交通农机、民政、国土等社会职能。</t>
  </si>
  <si>
    <t>全面履行本单位年度工作职责，贯彻落实党中央国务院关于“三农"工作的方针政策和决策部署,全面落实省委省政府省农业农村厅关于“三农"工作的部署要求</t>
  </si>
  <si>
    <t>时效指标:保持高效率工作，年度内完成各项任务。质量指标:财政资金使用合规、有效，管理制度健全、规范，各项工作高质量完成。成本指标:厉行节约，压缩一般性支出，降低机关运行成本。</t>
  </si>
  <si>
    <t>社会效益指标:直接或间接带动相关产业发展。经济效益指标:提高生产效率及粮食附加值。生态效益指标:加快推进生态文明建设。社会公益或服务对象满意度指标:争取获得较高的社会满意度。可持续影响指标:促进全场经济发展，改善生活质量，提高生活品质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</si>
</sst>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40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0"/>
      <color indexed="8"/>
      <name val="宋体"/>
      <charset val="1"/>
      <scheme val="minor"/>
    </font>
    <font>
      <sz val="11"/>
      <color rgb="FF000000"/>
      <name val="Arial"/>
      <charset val="204"/>
    </font>
    <font>
      <b/>
      <sz val="9"/>
      <color indexed="8"/>
      <name val="宋体"/>
      <charset val="134"/>
    </font>
    <font>
      <b/>
      <sz val="9"/>
      <color indexed="8"/>
      <name val="SimSun-ExtB"/>
      <charset val="134"/>
    </font>
    <font>
      <sz val="11"/>
      <color indexed="8"/>
      <name val="宋体"/>
      <charset val="134"/>
      <scheme val="minor"/>
    </font>
    <font>
      <b/>
      <sz val="17"/>
      <name val="SimSun"/>
      <charset val="134"/>
    </font>
    <font>
      <b/>
      <sz val="11"/>
      <name val="SimSun"/>
      <charset val="134"/>
    </font>
    <font>
      <b/>
      <sz val="26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b/>
      <sz val="45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4" fillId="20" borderId="3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6" borderId="2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2" fillId="30" borderId="6" applyNumberFormat="0" applyAlignment="0" applyProtection="0">
      <alignment vertical="center"/>
    </xf>
    <xf numFmtId="0" fontId="35" fillId="30" borderId="3" applyNumberFormat="0" applyAlignment="0" applyProtection="0">
      <alignment vertical="center"/>
    </xf>
    <xf numFmtId="0" fontId="34" fillId="31" borderId="7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8" fillId="0" borderId="0" xfId="0" applyFont="1">
      <alignment vertical="center"/>
    </xf>
    <xf numFmtId="49" fontId="9" fillId="0" borderId="0" xfId="0" applyNumberFormat="1" applyFont="1" applyFill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view="pageBreakPreview" zoomScaleNormal="100" zoomScaleSheetLayoutView="100" workbookViewId="0">
      <selection activeCell="M13" sqref="M13"/>
    </sheetView>
  </sheetViews>
  <sheetFormatPr defaultColWidth="10" defaultRowHeight="14"/>
  <cols>
    <col min="1" max="16" width="9.75454545454545" customWidth="1"/>
  </cols>
  <sheetData>
    <row r="1" ht="14.25" customHeight="1" spans="1:1">
      <c r="A1" s="2"/>
    </row>
    <row r="2" ht="14.25" customHeight="1" spans="1:1">
      <c r="A2" s="62"/>
    </row>
    <row r="3" ht="14.25" customHeight="1" spans="1:1">
      <c r="A3" s="62"/>
    </row>
    <row r="4" ht="14.25" customHeight="1" spans="1:1">
      <c r="A4" s="62"/>
    </row>
    <row r="5" ht="14.25" customHeight="1" spans="1:1">
      <c r="A5" s="62"/>
    </row>
    <row r="6" ht="107.25" customHeight="1" spans="1:15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6"/>
      <c r="L6" s="66"/>
      <c r="M6" s="66"/>
      <c r="N6" s="66"/>
      <c r="O6" s="66"/>
    </row>
    <row r="7" ht="14.25" customHeight="1"/>
    <row r="8" ht="14.25" customHeight="1"/>
    <row r="9" ht="14.25" customHeight="1"/>
    <row r="10" ht="14.25" customHeight="1"/>
    <row r="11" ht="59.85" customHeight="1" spans="3:9">
      <c r="C11" s="64" t="s">
        <v>1</v>
      </c>
      <c r="D11" s="64"/>
      <c r="E11" s="65" t="s">
        <v>2</v>
      </c>
      <c r="F11" s="65"/>
      <c r="G11" s="65"/>
      <c r="H11" s="65"/>
      <c r="I11" s="65"/>
    </row>
    <row r="12" ht="59.85" customHeight="1" spans="3:9">
      <c r="C12" s="64" t="s">
        <v>3</v>
      </c>
      <c r="D12" s="64"/>
      <c r="E12" s="65" t="s">
        <v>4</v>
      </c>
      <c r="F12" s="65"/>
      <c r="G12" s="65"/>
      <c r="H12" s="65"/>
      <c r="I12" s="65"/>
    </row>
    <row r="13" ht="59.85" customHeight="1" spans="3:8">
      <c r="C13" s="64" t="s">
        <v>5</v>
      </c>
      <c r="D13" s="64"/>
      <c r="E13" s="65" t="s">
        <v>6</v>
      </c>
      <c r="F13" s="65"/>
      <c r="G13" s="65"/>
      <c r="H13" s="65"/>
    </row>
  </sheetData>
  <mergeCells count="7">
    <mergeCell ref="A6:J6"/>
    <mergeCell ref="C11:D11"/>
    <mergeCell ref="E11:I11"/>
    <mergeCell ref="C12:D12"/>
    <mergeCell ref="E12:I12"/>
    <mergeCell ref="C13:D13"/>
    <mergeCell ref="E13:H13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6"/>
  <sheetViews>
    <sheetView view="pageBreakPreview" zoomScaleNormal="100" zoomScaleSheetLayoutView="100" topLeftCell="A4" workbookViewId="0">
      <selection activeCell="B11" sqref="B11"/>
    </sheetView>
  </sheetViews>
  <sheetFormatPr defaultColWidth="10" defaultRowHeight="14"/>
  <cols>
    <col min="1" max="1" width="12.6272727272727" customWidth="1"/>
    <col min="2" max="2" width="67.2545454545455" customWidth="1"/>
    <col min="3" max="3" width="5" customWidth="1"/>
    <col min="4" max="4" width="13.3727272727273" customWidth="1"/>
    <col min="5" max="5" width="73.2545454545455" customWidth="1"/>
    <col min="6" max="6" width="5" customWidth="1"/>
    <col min="7" max="12" width="9.75454545454545" customWidth="1"/>
  </cols>
  <sheetData>
    <row r="3" ht="36.75" customHeight="1" spans="1:11">
      <c r="A3" s="13" t="s">
        <v>7</v>
      </c>
      <c r="B3" s="13"/>
      <c r="C3" s="13"/>
      <c r="D3" s="13"/>
      <c r="E3" s="13"/>
      <c r="F3" s="13"/>
      <c r="G3" s="2"/>
      <c r="H3" s="2"/>
      <c r="I3" s="2"/>
      <c r="J3" s="2"/>
      <c r="K3" s="2"/>
    </row>
    <row r="4" ht="22.7" customHeight="1" spans="1:2">
      <c r="A4" s="4" t="s">
        <v>8</v>
      </c>
      <c r="B4" s="4"/>
    </row>
    <row r="5" ht="19.9" customHeight="1" spans="1:6">
      <c r="A5" s="4" t="s">
        <v>9</v>
      </c>
      <c r="B5" s="4" t="s">
        <v>10</v>
      </c>
      <c r="C5" s="47">
        <v>1</v>
      </c>
      <c r="D5" s="4" t="s">
        <v>11</v>
      </c>
      <c r="E5" s="4" t="s">
        <v>12</v>
      </c>
      <c r="F5" s="47">
        <v>13</v>
      </c>
    </row>
    <row r="6" ht="19.9" customHeight="1" spans="1:6">
      <c r="A6" s="4" t="s">
        <v>13</v>
      </c>
      <c r="B6" s="4" t="s">
        <v>14</v>
      </c>
      <c r="C6" s="47">
        <v>2</v>
      </c>
      <c r="D6" s="4" t="s">
        <v>15</v>
      </c>
      <c r="E6" s="4" t="s">
        <v>16</v>
      </c>
      <c r="F6" s="47">
        <v>14</v>
      </c>
    </row>
    <row r="7" ht="19.9" customHeight="1" spans="1:6">
      <c r="A7" s="4" t="s">
        <v>17</v>
      </c>
      <c r="B7" s="4" t="s">
        <v>18</v>
      </c>
      <c r="C7" s="47">
        <v>3</v>
      </c>
      <c r="D7" s="4" t="s">
        <v>19</v>
      </c>
      <c r="E7" s="4" t="s">
        <v>20</v>
      </c>
      <c r="F7" s="47">
        <v>15</v>
      </c>
    </row>
    <row r="8" ht="19.9" customHeight="1" spans="1:6">
      <c r="A8" s="4" t="s">
        <v>21</v>
      </c>
      <c r="B8" s="4" t="s">
        <v>22</v>
      </c>
      <c r="C8" s="47">
        <v>4</v>
      </c>
      <c r="D8" s="4" t="s">
        <v>23</v>
      </c>
      <c r="E8" s="4" t="s">
        <v>24</v>
      </c>
      <c r="F8" s="47">
        <v>16</v>
      </c>
    </row>
    <row r="9" ht="19.9" customHeight="1" spans="1:6">
      <c r="A9" s="4" t="s">
        <v>25</v>
      </c>
      <c r="B9" s="4" t="s">
        <v>26</v>
      </c>
      <c r="C9" s="47">
        <v>5</v>
      </c>
      <c r="D9" s="4" t="s">
        <v>27</v>
      </c>
      <c r="E9" s="4" t="s">
        <v>28</v>
      </c>
      <c r="F9" s="47">
        <v>17</v>
      </c>
    </row>
    <row r="10" ht="19.9" customHeight="1" spans="1:6">
      <c r="A10" s="4" t="s">
        <v>29</v>
      </c>
      <c r="B10" s="4" t="s">
        <v>30</v>
      </c>
      <c r="C10" s="47">
        <v>6</v>
      </c>
      <c r="D10" s="4" t="s">
        <v>31</v>
      </c>
      <c r="E10" s="4" t="s">
        <v>32</v>
      </c>
      <c r="F10" s="47">
        <v>18</v>
      </c>
    </row>
    <row r="11" ht="19.9" customHeight="1" spans="1:6">
      <c r="A11" s="4" t="s">
        <v>33</v>
      </c>
      <c r="B11" s="4" t="s">
        <v>34</v>
      </c>
      <c r="C11" s="47">
        <v>7</v>
      </c>
      <c r="D11" s="4" t="s">
        <v>35</v>
      </c>
      <c r="E11" s="4" t="s">
        <v>36</v>
      </c>
      <c r="F11" s="47">
        <v>19</v>
      </c>
    </row>
    <row r="12" ht="19.9" customHeight="1" spans="1:6">
      <c r="A12" s="4" t="s">
        <v>37</v>
      </c>
      <c r="B12" s="4" t="s">
        <v>38</v>
      </c>
      <c r="C12" s="47">
        <v>8</v>
      </c>
      <c r="D12" s="4" t="s">
        <v>39</v>
      </c>
      <c r="E12" s="4" t="s">
        <v>40</v>
      </c>
      <c r="F12" s="47">
        <v>20</v>
      </c>
    </row>
    <row r="13" ht="19.9" customHeight="1" spans="1:6">
      <c r="A13" s="4" t="s">
        <v>41</v>
      </c>
      <c r="B13" s="4" t="s">
        <v>42</v>
      </c>
      <c r="C13" s="47">
        <v>9</v>
      </c>
      <c r="D13" s="4" t="s">
        <v>43</v>
      </c>
      <c r="E13" s="4" t="s">
        <v>44</v>
      </c>
      <c r="F13" s="47">
        <v>21</v>
      </c>
    </row>
    <row r="14" ht="19.9" customHeight="1" spans="1:6">
      <c r="A14" s="4" t="s">
        <v>45</v>
      </c>
      <c r="B14" s="4" t="s">
        <v>46</v>
      </c>
      <c r="C14" s="47">
        <v>10</v>
      </c>
      <c r="D14" s="4" t="s">
        <v>47</v>
      </c>
      <c r="E14" s="4" t="s">
        <v>48</v>
      </c>
      <c r="F14" s="47">
        <v>22</v>
      </c>
    </row>
    <row r="15" ht="24.2" customHeight="1" spans="1:6">
      <c r="A15" s="4" t="s">
        <v>49</v>
      </c>
      <c r="B15" s="4" t="s">
        <v>50</v>
      </c>
      <c r="C15" s="47">
        <v>11</v>
      </c>
      <c r="D15" s="4" t="s">
        <v>51</v>
      </c>
      <c r="E15" s="4" t="s">
        <v>52</v>
      </c>
      <c r="F15" s="47">
        <v>23</v>
      </c>
    </row>
    <row r="16" ht="19.9" customHeight="1" spans="1:3">
      <c r="A16" s="4" t="s">
        <v>53</v>
      </c>
      <c r="B16" s="4" t="s">
        <v>54</v>
      </c>
      <c r="C16" s="47">
        <v>12</v>
      </c>
    </row>
  </sheetData>
  <mergeCells count="2">
    <mergeCell ref="A3:F3"/>
    <mergeCell ref="A4:B4"/>
  </mergeCells>
  <printOptions horizontalCentered="1"/>
  <pageMargins left="0.0780000016093254" right="0.0780000016093254" top="0.0780000016093254" bottom="0.0780000016093254" header="0" footer="0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5"/>
  <sheetViews>
    <sheetView view="pageBreakPreview" zoomScaleNormal="100" zoomScaleSheetLayoutView="100" workbookViewId="0">
      <selection activeCell="E12" sqref="E12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  <col min="9" max="9" width="9.75454545454545" customWidth="1"/>
  </cols>
  <sheetData>
    <row r="2" ht="14.25" customHeight="1" spans="1:8">
      <c r="A2" s="2"/>
      <c r="G2" s="9" t="s">
        <v>55</v>
      </c>
      <c r="H2" s="9"/>
    </row>
    <row r="3" ht="25.15" customHeight="1" spans="1:8">
      <c r="A3" s="13" t="s">
        <v>56</v>
      </c>
      <c r="B3" s="13"/>
      <c r="C3" s="13"/>
      <c r="D3" s="13"/>
      <c r="E3" s="13"/>
      <c r="F3" s="13"/>
      <c r="G3" s="13"/>
      <c r="H3" s="13"/>
    </row>
    <row r="4" ht="20.1" customHeight="1" spans="1:8">
      <c r="A4" s="4" t="s">
        <v>57</v>
      </c>
      <c r="B4" s="4"/>
      <c r="C4" s="4"/>
      <c r="D4" s="4"/>
      <c r="E4" s="4"/>
      <c r="F4" s="4"/>
      <c r="G4" s="30" t="s">
        <v>58</v>
      </c>
      <c r="H4" s="30"/>
    </row>
    <row r="5" ht="17.65" customHeight="1" spans="1:8">
      <c r="A5" s="57" t="s">
        <v>59</v>
      </c>
      <c r="B5" s="57"/>
      <c r="C5" s="57" t="s">
        <v>60</v>
      </c>
      <c r="D5" s="57"/>
      <c r="E5" s="57"/>
      <c r="F5" s="57"/>
      <c r="G5" s="57"/>
      <c r="H5" s="57"/>
    </row>
    <row r="6" s="1" customFormat="1" ht="26" spans="1:8">
      <c r="A6" s="5" t="s">
        <v>61</v>
      </c>
      <c r="B6" s="5" t="s">
        <v>62</v>
      </c>
      <c r="C6" s="5" t="s">
        <v>63</v>
      </c>
      <c r="D6" s="5" t="s">
        <v>62</v>
      </c>
      <c r="E6" s="5" t="s">
        <v>64</v>
      </c>
      <c r="F6" s="5" t="s">
        <v>62</v>
      </c>
      <c r="G6" s="5" t="s">
        <v>65</v>
      </c>
      <c r="H6" s="5" t="s">
        <v>62</v>
      </c>
    </row>
    <row r="7" s="1" customFormat="1" ht="15.6" customHeight="1" spans="1:8">
      <c r="A7" s="7" t="s">
        <v>66</v>
      </c>
      <c r="B7" s="28">
        <v>4243.53</v>
      </c>
      <c r="C7" s="7" t="s">
        <v>67</v>
      </c>
      <c r="D7" s="8"/>
      <c r="E7" s="7" t="s">
        <v>68</v>
      </c>
      <c r="F7" s="28">
        <v>3952.08</v>
      </c>
      <c r="G7" s="7" t="s">
        <v>69</v>
      </c>
      <c r="H7" s="28"/>
    </row>
    <row r="8" s="1" customFormat="1" ht="15.6" customHeight="1" spans="1:8">
      <c r="A8" s="7" t="s">
        <v>70</v>
      </c>
      <c r="B8" s="28">
        <v>4243.53</v>
      </c>
      <c r="C8" s="7" t="s">
        <v>71</v>
      </c>
      <c r="D8" s="8"/>
      <c r="E8" s="7" t="s">
        <v>72</v>
      </c>
      <c r="F8" s="28">
        <v>3336</v>
      </c>
      <c r="G8" s="7" t="s">
        <v>73</v>
      </c>
      <c r="H8" s="28"/>
    </row>
    <row r="9" s="1" customFormat="1" ht="26" spans="1:8">
      <c r="A9" s="7" t="s">
        <v>74</v>
      </c>
      <c r="B9" s="28"/>
      <c r="C9" s="7" t="s">
        <v>75</v>
      </c>
      <c r="D9" s="8"/>
      <c r="E9" s="7" t="s">
        <v>76</v>
      </c>
      <c r="F9" s="28">
        <v>317.68</v>
      </c>
      <c r="G9" s="7" t="s">
        <v>77</v>
      </c>
      <c r="H9" s="28"/>
    </row>
    <row r="10" s="1" customFormat="1" ht="15.6" customHeight="1" spans="1:8">
      <c r="A10" s="7" t="s">
        <v>78</v>
      </c>
      <c r="B10" s="28"/>
      <c r="C10" s="7" t="s">
        <v>79</v>
      </c>
      <c r="D10" s="8"/>
      <c r="E10" s="7" t="s">
        <v>80</v>
      </c>
      <c r="F10" s="28">
        <v>298.4</v>
      </c>
      <c r="G10" s="7" t="s">
        <v>81</v>
      </c>
      <c r="H10" s="28"/>
    </row>
    <row r="11" s="1" customFormat="1" ht="15.6" customHeight="1" spans="1:8">
      <c r="A11" s="7" t="s">
        <v>82</v>
      </c>
      <c r="B11" s="28"/>
      <c r="C11" s="7" t="s">
        <v>83</v>
      </c>
      <c r="D11" s="8"/>
      <c r="E11" s="7" t="s">
        <v>84</v>
      </c>
      <c r="F11" s="28">
        <v>872.94</v>
      </c>
      <c r="G11" s="7" t="s">
        <v>85</v>
      </c>
      <c r="H11" s="28">
        <v>4526.62</v>
      </c>
    </row>
    <row r="12" s="1" customFormat="1" ht="26" spans="1:8">
      <c r="A12" s="7" t="s">
        <v>86</v>
      </c>
      <c r="B12" s="28"/>
      <c r="C12" s="7" t="s">
        <v>87</v>
      </c>
      <c r="D12" s="8">
        <v>240</v>
      </c>
      <c r="E12" s="7" t="s">
        <v>88</v>
      </c>
      <c r="F12" s="28">
        <v>872.94</v>
      </c>
      <c r="G12" s="7" t="s">
        <v>89</v>
      </c>
      <c r="H12" s="28"/>
    </row>
    <row r="13" s="1" customFormat="1" ht="26" spans="1:8">
      <c r="A13" s="7" t="s">
        <v>90</v>
      </c>
      <c r="B13" s="28"/>
      <c r="C13" s="7" t="s">
        <v>91</v>
      </c>
      <c r="D13" s="8">
        <v>2.4</v>
      </c>
      <c r="E13" s="7" t="s">
        <v>92</v>
      </c>
      <c r="F13" s="28"/>
      <c r="G13" s="7" t="s">
        <v>93</v>
      </c>
      <c r="H13" s="28"/>
    </row>
    <row r="14" s="1" customFormat="1" ht="15.6" customHeight="1" spans="1:8">
      <c r="A14" s="7" t="s">
        <v>94</v>
      </c>
      <c r="B14" s="28"/>
      <c r="C14" s="7" t="s">
        <v>95</v>
      </c>
      <c r="D14" s="8"/>
      <c r="E14" s="7" t="s">
        <v>96</v>
      </c>
      <c r="F14" s="28"/>
      <c r="G14" s="7" t="s">
        <v>97</v>
      </c>
      <c r="H14" s="28"/>
    </row>
    <row r="15" s="1" customFormat="1" ht="15.6" customHeight="1" spans="1:8">
      <c r="A15" s="7" t="s">
        <v>98</v>
      </c>
      <c r="B15" s="28"/>
      <c r="C15" s="7" t="s">
        <v>99</v>
      </c>
      <c r="D15" s="8"/>
      <c r="E15" s="7" t="s">
        <v>100</v>
      </c>
      <c r="F15" s="28"/>
      <c r="G15" s="7" t="s">
        <v>101</v>
      </c>
      <c r="H15" s="28">
        <v>298.4</v>
      </c>
    </row>
    <row r="16" s="1" customFormat="1" ht="15.6" customHeight="1" spans="1:8">
      <c r="A16" s="7" t="s">
        <v>102</v>
      </c>
      <c r="B16" s="28"/>
      <c r="C16" s="7" t="s">
        <v>103</v>
      </c>
      <c r="D16" s="8">
        <v>4317.62</v>
      </c>
      <c r="E16" s="7" t="s">
        <v>104</v>
      </c>
      <c r="F16" s="28"/>
      <c r="G16" s="7" t="s">
        <v>105</v>
      </c>
      <c r="H16" s="28"/>
    </row>
    <row r="17" s="1" customFormat="1" ht="15.6" customHeight="1" spans="1:8">
      <c r="A17" s="7" t="s">
        <v>106</v>
      </c>
      <c r="B17" s="28"/>
      <c r="C17" s="7" t="s">
        <v>107</v>
      </c>
      <c r="D17" s="8"/>
      <c r="E17" s="7" t="s">
        <v>108</v>
      </c>
      <c r="F17" s="28"/>
      <c r="G17" s="7" t="s">
        <v>109</v>
      </c>
      <c r="H17" s="28"/>
    </row>
    <row r="18" s="1" customFormat="1" ht="15.6" customHeight="1" spans="1:8">
      <c r="A18" s="7" t="s">
        <v>110</v>
      </c>
      <c r="B18" s="28"/>
      <c r="C18" s="7" t="s">
        <v>111</v>
      </c>
      <c r="D18" s="8"/>
      <c r="E18" s="7" t="s">
        <v>112</v>
      </c>
      <c r="F18" s="28"/>
      <c r="G18" s="7" t="s">
        <v>113</v>
      </c>
      <c r="H18" s="28"/>
    </row>
    <row r="19" s="1" customFormat="1" ht="15.6" customHeight="1" spans="1:8">
      <c r="A19" s="7" t="s">
        <v>114</v>
      </c>
      <c r="B19" s="28"/>
      <c r="C19" s="7" t="s">
        <v>115</v>
      </c>
      <c r="D19" s="8"/>
      <c r="E19" s="7" t="s">
        <v>116</v>
      </c>
      <c r="F19" s="28"/>
      <c r="G19" s="7"/>
      <c r="H19" s="28"/>
    </row>
    <row r="20" s="1" customFormat="1" ht="15.6" customHeight="1" spans="1:8">
      <c r="A20" s="7" t="s">
        <v>117</v>
      </c>
      <c r="B20" s="28"/>
      <c r="C20" s="7" t="s">
        <v>118</v>
      </c>
      <c r="D20" s="8"/>
      <c r="E20" s="7" t="s">
        <v>119</v>
      </c>
      <c r="F20" s="28"/>
      <c r="G20" s="7"/>
      <c r="H20" s="7"/>
    </row>
    <row r="21" s="1" customFormat="1" ht="15.6" customHeight="1" spans="1:8">
      <c r="A21" s="7" t="s">
        <v>120</v>
      </c>
      <c r="B21" s="58"/>
      <c r="C21" s="7" t="s">
        <v>121</v>
      </c>
      <c r="D21" s="8"/>
      <c r="E21" s="7"/>
      <c r="F21" s="7"/>
      <c r="G21" s="7"/>
      <c r="H21" s="28"/>
    </row>
    <row r="22" s="1" customFormat="1" ht="15.6" customHeight="1" spans="1:8">
      <c r="A22" s="7" t="s">
        <v>122</v>
      </c>
      <c r="B22" s="28"/>
      <c r="C22" s="7" t="s">
        <v>123</v>
      </c>
      <c r="D22" s="8"/>
      <c r="E22" s="7"/>
      <c r="F22" s="28"/>
      <c r="G22" s="7"/>
      <c r="H22" s="28"/>
    </row>
    <row r="23" s="1" customFormat="1" ht="15.6" customHeight="1" spans="1:8">
      <c r="A23" s="7" t="s">
        <v>124</v>
      </c>
      <c r="B23" s="28"/>
      <c r="C23" s="7" t="s">
        <v>125</v>
      </c>
      <c r="D23" s="8">
        <v>265</v>
      </c>
      <c r="E23" s="7"/>
      <c r="F23" s="7"/>
      <c r="G23" s="7"/>
      <c r="H23" s="7"/>
    </row>
    <row r="24" s="1" customFormat="1" ht="15.6" customHeight="1" spans="1:8">
      <c r="A24" s="7" t="s">
        <v>126</v>
      </c>
      <c r="B24" s="28"/>
      <c r="C24" s="7" t="s">
        <v>127</v>
      </c>
      <c r="D24" s="8"/>
      <c r="E24" s="7"/>
      <c r="F24" s="7"/>
      <c r="G24" s="7"/>
      <c r="H24" s="7"/>
    </row>
    <row r="25" s="1" customFormat="1" ht="15.6" customHeight="1" spans="1:8">
      <c r="A25" s="7" t="s">
        <v>128</v>
      </c>
      <c r="B25" s="28">
        <v>160.55</v>
      </c>
      <c r="C25" s="7" t="s">
        <v>129</v>
      </c>
      <c r="D25" s="8"/>
      <c r="E25" s="7"/>
      <c r="F25" s="7"/>
      <c r="G25" s="7"/>
      <c r="H25" s="7"/>
    </row>
    <row r="26" s="1" customFormat="1" ht="15.6" customHeight="1" spans="1:8">
      <c r="A26" s="7" t="s">
        <v>130</v>
      </c>
      <c r="B26" s="28"/>
      <c r="C26" s="7" t="s">
        <v>131</v>
      </c>
      <c r="D26" s="8"/>
      <c r="E26" s="7"/>
      <c r="F26" s="7"/>
      <c r="G26" s="7"/>
      <c r="H26" s="28"/>
    </row>
    <row r="27" s="1" customFormat="1" ht="15.6" customHeight="1" spans="1:8">
      <c r="A27" s="7" t="s">
        <v>132</v>
      </c>
      <c r="B27" s="28"/>
      <c r="C27" s="7" t="s">
        <v>133</v>
      </c>
      <c r="D27" s="8"/>
      <c r="E27" s="7"/>
      <c r="F27" s="7"/>
      <c r="G27" s="7"/>
      <c r="H27" s="28"/>
    </row>
    <row r="28" s="1" customFormat="1" ht="15.6" customHeight="1" spans="1:8">
      <c r="A28" s="7" t="s">
        <v>134</v>
      </c>
      <c r="B28" s="28"/>
      <c r="C28" s="7" t="s">
        <v>135</v>
      </c>
      <c r="D28" s="8"/>
      <c r="E28" s="7"/>
      <c r="F28" s="7"/>
      <c r="G28" s="7"/>
      <c r="H28" s="28"/>
    </row>
    <row r="29" s="1" customFormat="1" ht="15.6" customHeight="1" spans="1:8">
      <c r="A29" s="7" t="s">
        <v>136</v>
      </c>
      <c r="B29" s="28"/>
      <c r="C29" s="7" t="s">
        <v>137</v>
      </c>
      <c r="D29" s="8"/>
      <c r="E29" s="7"/>
      <c r="F29" s="7"/>
      <c r="G29" s="7"/>
      <c r="H29" s="28"/>
    </row>
    <row r="30" s="1" customFormat="1" ht="15.6" customHeight="1" spans="1:8">
      <c r="A30" s="7"/>
      <c r="B30" s="7"/>
      <c r="C30" s="7" t="s">
        <v>138</v>
      </c>
      <c r="D30" s="8"/>
      <c r="E30" s="7"/>
      <c r="F30" s="7"/>
      <c r="G30" s="7"/>
      <c r="H30" s="28"/>
    </row>
    <row r="31" s="1" customFormat="1" ht="26" spans="1:8">
      <c r="A31" s="7"/>
      <c r="B31" s="7"/>
      <c r="C31" s="7" t="s">
        <v>139</v>
      </c>
      <c r="D31" s="8"/>
      <c r="E31" s="7"/>
      <c r="F31" s="7"/>
      <c r="G31" s="7"/>
      <c r="H31" s="28"/>
    </row>
    <row r="32" s="1" customFormat="1" ht="15.6" customHeight="1" spans="1:8">
      <c r="A32" s="59" t="s">
        <v>140</v>
      </c>
      <c r="B32" s="28">
        <v>4404.08</v>
      </c>
      <c r="C32" s="59" t="s">
        <v>141</v>
      </c>
      <c r="D32" s="28">
        <v>4825.02</v>
      </c>
      <c r="E32" s="59" t="s">
        <v>141</v>
      </c>
      <c r="F32" s="28">
        <v>4825.02</v>
      </c>
      <c r="G32" s="59" t="s">
        <v>141</v>
      </c>
      <c r="H32" s="28">
        <v>4825.02</v>
      </c>
    </row>
    <row r="33" s="1" customFormat="1" ht="15.6" customHeight="1" spans="1:8">
      <c r="A33" s="7" t="s">
        <v>142</v>
      </c>
      <c r="B33" s="28">
        <v>420.94</v>
      </c>
      <c r="C33" s="7" t="s">
        <v>143</v>
      </c>
      <c r="D33" s="28"/>
      <c r="E33" s="7" t="s">
        <v>143</v>
      </c>
      <c r="F33" s="28"/>
      <c r="G33" s="7" t="s">
        <v>143</v>
      </c>
      <c r="H33" s="28"/>
    </row>
    <row r="34" s="56" customFormat="1" ht="15.6" customHeight="1" spans="1:8">
      <c r="A34" s="59" t="s">
        <v>144</v>
      </c>
      <c r="B34" s="60">
        <v>4825.02</v>
      </c>
      <c r="C34" s="59" t="s">
        <v>145</v>
      </c>
      <c r="D34" s="60">
        <v>4825.02</v>
      </c>
      <c r="E34" s="59" t="s">
        <v>145</v>
      </c>
      <c r="F34" s="60">
        <v>4825.02</v>
      </c>
      <c r="G34" s="59" t="s">
        <v>145</v>
      </c>
      <c r="H34" s="60">
        <v>4825.02</v>
      </c>
    </row>
    <row r="35" s="1" customFormat="1" ht="15.6" customHeight="1" spans="1:8">
      <c r="A35" s="61" t="s">
        <v>146</v>
      </c>
      <c r="B35" s="61"/>
      <c r="C35" s="61"/>
      <c r="D35" s="61"/>
      <c r="E35" s="23"/>
      <c r="F35" s="23"/>
      <c r="G35" s="23"/>
      <c r="H35" s="23"/>
    </row>
  </sheetData>
  <mergeCells count="7">
    <mergeCell ref="G2:H2"/>
    <mergeCell ref="A3:H3"/>
    <mergeCell ref="A4:F4"/>
    <mergeCell ref="G4:H4"/>
    <mergeCell ref="A5:B5"/>
    <mergeCell ref="C5:H5"/>
    <mergeCell ref="A35:D3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12"/>
  <sheetViews>
    <sheetView view="pageBreakPreview" zoomScaleNormal="100" zoomScaleSheetLayoutView="100" workbookViewId="0">
      <pane ySplit="8" topLeftCell="A7" activePane="bottomLeft" state="frozen"/>
      <selection/>
      <selection pane="bottomLeft" activeCell="B10" sqref="B10"/>
    </sheetView>
  </sheetViews>
  <sheetFormatPr defaultColWidth="10" defaultRowHeight="14"/>
  <cols>
    <col min="1" max="1" width="7.62727272727273" customWidth="1"/>
    <col min="2" max="2" width="11.2545454545455" customWidth="1"/>
    <col min="3" max="3" width="9.12727272727273" customWidth="1"/>
    <col min="4" max="4" width="9.37272727272727" customWidth="1"/>
    <col min="5" max="5" width="11.1272727272727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6.62727272727273" customWidth="1"/>
    <col min="12" max="12" width="7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11.1272727272727" customWidth="1"/>
    <col min="19" max="19" width="4.5" customWidth="1"/>
    <col min="20" max="20" width="4.25454545454545" customWidth="1"/>
    <col min="21" max="22" width="3.75454545454545" customWidth="1"/>
    <col min="23" max="23" width="9.75454545454545" customWidth="1"/>
  </cols>
  <sheetData>
    <row r="3" ht="14.25" customHeight="1" spans="1:22">
      <c r="A3" s="2"/>
      <c r="U3" s="9" t="s">
        <v>147</v>
      </c>
      <c r="V3" s="9"/>
    </row>
    <row r="4" ht="31.7" customHeight="1" spans="1:22">
      <c r="A4" s="46" t="s">
        <v>148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ht="23.45" customHeight="1" spans="1:22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0" t="s">
        <v>58</v>
      </c>
      <c r="U5" s="30"/>
      <c r="V5" s="30"/>
    </row>
    <row r="6" s="1" customFormat="1" ht="27.2" customHeight="1" spans="1:22">
      <c r="A6" s="5" t="s">
        <v>149</v>
      </c>
      <c r="B6" s="5" t="s">
        <v>150</v>
      </c>
      <c r="C6" s="5" t="s">
        <v>151</v>
      </c>
      <c r="D6" s="5" t="s">
        <v>152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 t="s">
        <v>142</v>
      </c>
      <c r="R6" s="5"/>
      <c r="S6" s="5"/>
      <c r="T6" s="5"/>
      <c r="U6" s="5"/>
      <c r="V6" s="5"/>
    </row>
    <row r="7" s="1" customFormat="1" ht="18" customHeight="1" spans="1:22">
      <c r="A7" s="5"/>
      <c r="B7" s="5"/>
      <c r="C7" s="5"/>
      <c r="D7" s="5" t="s">
        <v>153</v>
      </c>
      <c r="E7" s="5" t="s">
        <v>154</v>
      </c>
      <c r="F7" s="5" t="s">
        <v>155</v>
      </c>
      <c r="G7" s="5" t="s">
        <v>156</v>
      </c>
      <c r="H7" s="5" t="s">
        <v>157</v>
      </c>
      <c r="I7" s="5" t="s">
        <v>158</v>
      </c>
      <c r="J7" s="5"/>
      <c r="K7" s="5"/>
      <c r="L7" s="5" t="s">
        <v>159</v>
      </c>
      <c r="M7" s="5" t="s">
        <v>160</v>
      </c>
      <c r="N7" s="5" t="s">
        <v>161</v>
      </c>
      <c r="O7" s="5" t="s">
        <v>162</v>
      </c>
      <c r="P7" s="5" t="s">
        <v>163</v>
      </c>
      <c r="Q7" s="5" t="s">
        <v>153</v>
      </c>
      <c r="R7" s="5" t="s">
        <v>154</v>
      </c>
      <c r="S7" s="5" t="s">
        <v>155</v>
      </c>
      <c r="T7" s="5" t="s">
        <v>156</v>
      </c>
      <c r="U7" s="5" t="s">
        <v>157</v>
      </c>
      <c r="V7" s="5" t="s">
        <v>164</v>
      </c>
    </row>
    <row r="8" s="1" customFormat="1" ht="75" customHeight="1" spans="1:22">
      <c r="A8" s="5"/>
      <c r="B8" s="5"/>
      <c r="C8" s="5"/>
      <c r="D8" s="5"/>
      <c r="E8" s="5"/>
      <c r="F8" s="5"/>
      <c r="G8" s="5"/>
      <c r="H8" s="5"/>
      <c r="I8" s="5" t="s">
        <v>165</v>
      </c>
      <c r="J8" s="5" t="s">
        <v>166</v>
      </c>
      <c r="K8" s="5" t="s">
        <v>167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="1" customFormat="1" ht="19.9" customHeight="1" spans="1:22">
      <c r="A9" s="10"/>
      <c r="B9" s="10" t="s">
        <v>151</v>
      </c>
      <c r="C9" s="6">
        <v>4825.02</v>
      </c>
      <c r="D9" s="6">
        <v>4404.08</v>
      </c>
      <c r="E9" s="6">
        <v>4243.53</v>
      </c>
      <c r="F9" s="6"/>
      <c r="G9" s="6"/>
      <c r="H9" s="6"/>
      <c r="I9" s="6"/>
      <c r="J9" s="6"/>
      <c r="K9" s="6"/>
      <c r="L9" s="6">
        <v>160.55</v>
      </c>
      <c r="M9" s="6"/>
      <c r="N9" s="6"/>
      <c r="O9" s="6"/>
      <c r="P9" s="6"/>
      <c r="Q9" s="6">
        <v>420.94</v>
      </c>
      <c r="R9" s="6">
        <v>420.94</v>
      </c>
      <c r="S9" s="6"/>
      <c r="T9" s="6"/>
      <c r="U9" s="6"/>
      <c r="V9" s="6"/>
    </row>
    <row r="10" s="1" customFormat="1" ht="26" spans="1:22">
      <c r="A10" s="15" t="s">
        <v>168</v>
      </c>
      <c r="B10" s="15" t="s">
        <v>169</v>
      </c>
      <c r="C10" s="6">
        <v>4825.02</v>
      </c>
      <c r="D10" s="6">
        <v>4404.08</v>
      </c>
      <c r="E10" s="16">
        <v>4243.53</v>
      </c>
      <c r="F10" s="16"/>
      <c r="G10" s="16"/>
      <c r="H10" s="16"/>
      <c r="I10" s="16"/>
      <c r="J10" s="16"/>
      <c r="K10" s="16"/>
      <c r="L10" s="16">
        <v>160.55</v>
      </c>
      <c r="M10" s="16"/>
      <c r="N10" s="16"/>
      <c r="O10" s="16"/>
      <c r="P10" s="16"/>
      <c r="Q10" s="16">
        <v>420.94</v>
      </c>
      <c r="R10" s="16">
        <v>420.94</v>
      </c>
      <c r="S10" s="16"/>
      <c r="T10" s="16"/>
      <c r="U10" s="16"/>
      <c r="V10" s="16"/>
    </row>
    <row r="11" s="1" customFormat="1" ht="26" spans="1:22">
      <c r="A11" s="12" t="s">
        <v>170</v>
      </c>
      <c r="B11" s="12" t="s">
        <v>171</v>
      </c>
      <c r="C11" s="8">
        <v>4825.02</v>
      </c>
      <c r="D11" s="8">
        <v>4404.08</v>
      </c>
      <c r="E11" s="28">
        <v>4243.53</v>
      </c>
      <c r="F11" s="28"/>
      <c r="G11" s="28"/>
      <c r="H11" s="28"/>
      <c r="I11" s="28"/>
      <c r="J11" s="28"/>
      <c r="K11" s="28"/>
      <c r="L11" s="28">
        <v>160.55</v>
      </c>
      <c r="M11" s="28"/>
      <c r="N11" s="28"/>
      <c r="O11" s="28"/>
      <c r="P11" s="28"/>
      <c r="Q11" s="28">
        <v>420.94</v>
      </c>
      <c r="R11" s="28">
        <v>420.94</v>
      </c>
      <c r="S11" s="28"/>
      <c r="T11" s="28"/>
      <c r="U11" s="28"/>
      <c r="V11" s="28"/>
    </row>
    <row r="12" s="1" customFormat="1" ht="13"/>
  </sheetData>
  <mergeCells count="26">
    <mergeCell ref="U3:V3"/>
    <mergeCell ref="A4:V4"/>
    <mergeCell ref="A5:S5"/>
    <mergeCell ref="T5:V5"/>
    <mergeCell ref="D6:P6"/>
    <mergeCell ref="Q6:V6"/>
    <mergeCell ref="I7:K7"/>
    <mergeCell ref="A6:A8"/>
    <mergeCell ref="B6:B8"/>
    <mergeCell ref="C6:C8"/>
    <mergeCell ref="D7:D8"/>
    <mergeCell ref="E7:E8"/>
    <mergeCell ref="F7:F8"/>
    <mergeCell ref="G7:G8"/>
    <mergeCell ref="H7:H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3"/>
  <sheetViews>
    <sheetView view="pageBreakPreview" zoomScaleNormal="100" zoomScaleSheetLayoutView="100" workbookViewId="0">
      <pane ySplit="6" topLeftCell="A5" activePane="bottomLeft" state="frozen"/>
      <selection/>
      <selection pane="bottomLeft" activeCell="A1" sqref="$A1:$XFD2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  <col min="9" max="9" width="9.75454545454545" customWidth="1"/>
  </cols>
  <sheetData>
    <row r="3" ht="14.25" customHeight="1" spans="1:8">
      <c r="A3" s="54"/>
      <c r="G3" s="9" t="s">
        <v>172</v>
      </c>
      <c r="H3" s="9"/>
    </row>
    <row r="4" ht="36.95" customHeight="1" spans="1:8">
      <c r="A4" s="13" t="s">
        <v>173</v>
      </c>
      <c r="B4" s="13"/>
      <c r="C4" s="13"/>
      <c r="D4" s="13"/>
      <c r="E4" s="13"/>
      <c r="F4" s="13"/>
      <c r="G4" s="13"/>
      <c r="H4" s="13"/>
    </row>
    <row r="5" ht="22.7" customHeight="1" spans="1:8">
      <c r="A5" s="47" t="s">
        <v>57</v>
      </c>
      <c r="B5" s="47"/>
      <c r="C5" s="47"/>
      <c r="D5" s="47"/>
      <c r="E5" s="47"/>
      <c r="F5" s="47"/>
      <c r="G5" s="47"/>
      <c r="H5" s="30" t="s">
        <v>58</v>
      </c>
    </row>
    <row r="6" s="1" customFormat="1" ht="27.2" customHeight="1" spans="1:8">
      <c r="A6" s="5" t="s">
        <v>174</v>
      </c>
      <c r="B6" s="5" t="s">
        <v>175</v>
      </c>
      <c r="C6" s="5" t="s">
        <v>151</v>
      </c>
      <c r="D6" s="5" t="s">
        <v>176</v>
      </c>
      <c r="E6" s="5" t="s">
        <v>177</v>
      </c>
      <c r="F6" s="5" t="s">
        <v>178</v>
      </c>
      <c r="G6" s="5" t="s">
        <v>179</v>
      </c>
      <c r="H6" s="5" t="s">
        <v>180</v>
      </c>
    </row>
    <row r="7" s="1" customFormat="1" ht="22.7" customHeight="1" spans="1:8">
      <c r="A7" s="5"/>
      <c r="B7" s="10" t="s">
        <v>151</v>
      </c>
      <c r="C7" s="16">
        <v>4825.02</v>
      </c>
      <c r="D7" s="16">
        <v>3952.08</v>
      </c>
      <c r="E7" s="16">
        <v>872.94</v>
      </c>
      <c r="F7" s="16"/>
      <c r="G7" s="16"/>
      <c r="H7" s="16"/>
    </row>
    <row r="8" s="1" customFormat="1" ht="21.95" customHeight="1" spans="1:8">
      <c r="A8" s="26" t="s">
        <v>168</v>
      </c>
      <c r="B8" s="26" t="s">
        <v>169</v>
      </c>
      <c r="C8" s="55">
        <v>4825.02</v>
      </c>
      <c r="D8" s="55">
        <v>3952.08</v>
      </c>
      <c r="E8" s="55">
        <v>872.94</v>
      </c>
      <c r="F8" s="55"/>
      <c r="G8" s="55"/>
      <c r="H8" s="55"/>
    </row>
    <row r="9" s="1" customFormat="1" ht="18" customHeight="1" spans="1:8">
      <c r="A9" s="26" t="s">
        <v>170</v>
      </c>
      <c r="B9" s="26" t="s">
        <v>171</v>
      </c>
      <c r="C9" s="55">
        <v>4825.02</v>
      </c>
      <c r="D9" s="55">
        <v>3952.08</v>
      </c>
      <c r="E9" s="55">
        <v>872.94</v>
      </c>
      <c r="F9" s="55"/>
      <c r="G9" s="55"/>
      <c r="H9" s="55"/>
    </row>
    <row r="10" s="1" customFormat="1" ht="18.75" customHeight="1" spans="1:8">
      <c r="A10" s="27" t="s">
        <v>181</v>
      </c>
      <c r="B10" s="42" t="s">
        <v>182</v>
      </c>
      <c r="C10" s="55">
        <v>240</v>
      </c>
      <c r="D10" s="44">
        <v>240</v>
      </c>
      <c r="E10" s="44"/>
      <c r="F10" s="44"/>
      <c r="G10" s="44"/>
      <c r="H10" s="44"/>
    </row>
    <row r="11" s="1" customFormat="1" ht="19.5" customHeight="1" spans="1:8">
      <c r="A11" s="27" t="s">
        <v>183</v>
      </c>
      <c r="B11" s="42" t="s">
        <v>184</v>
      </c>
      <c r="C11" s="55">
        <v>240</v>
      </c>
      <c r="D11" s="44">
        <v>240</v>
      </c>
      <c r="E11" s="44"/>
      <c r="F11" s="44"/>
      <c r="G11" s="44"/>
      <c r="H11" s="44"/>
    </row>
    <row r="12" s="1" customFormat="1" ht="29" customHeight="1" spans="1:8">
      <c r="A12" s="27" t="s">
        <v>185</v>
      </c>
      <c r="B12" s="42" t="s">
        <v>186</v>
      </c>
      <c r="C12" s="55">
        <v>240</v>
      </c>
      <c r="D12" s="44">
        <v>240</v>
      </c>
      <c r="E12" s="44"/>
      <c r="F12" s="44"/>
      <c r="G12" s="44"/>
      <c r="H12" s="44"/>
    </row>
    <row r="13" s="1" customFormat="1" ht="18.75" customHeight="1" spans="1:8">
      <c r="A13" s="27" t="s">
        <v>187</v>
      </c>
      <c r="B13" s="42" t="s">
        <v>188</v>
      </c>
      <c r="C13" s="55">
        <v>2.4</v>
      </c>
      <c r="D13" s="44">
        <v>2.4</v>
      </c>
      <c r="E13" s="44"/>
      <c r="F13" s="44"/>
      <c r="G13" s="44"/>
      <c r="H13" s="44"/>
    </row>
    <row r="14" s="1" customFormat="1" ht="19.5" customHeight="1" spans="1:8">
      <c r="A14" s="27" t="s">
        <v>189</v>
      </c>
      <c r="B14" s="42" t="s">
        <v>190</v>
      </c>
      <c r="C14" s="55">
        <v>2.4</v>
      </c>
      <c r="D14" s="44">
        <v>2.4</v>
      </c>
      <c r="E14" s="44"/>
      <c r="F14" s="44"/>
      <c r="G14" s="44"/>
      <c r="H14" s="44"/>
    </row>
    <row r="15" s="1" customFormat="1" ht="27" customHeight="1" spans="1:8">
      <c r="A15" s="27" t="s">
        <v>191</v>
      </c>
      <c r="B15" s="42" t="s">
        <v>192</v>
      </c>
      <c r="C15" s="55">
        <v>2.4</v>
      </c>
      <c r="D15" s="44">
        <v>2.4</v>
      </c>
      <c r="E15" s="44"/>
      <c r="F15" s="44"/>
      <c r="G15" s="44"/>
      <c r="H15" s="44"/>
    </row>
    <row r="16" s="1" customFormat="1" ht="18.75" customHeight="1" spans="1:8">
      <c r="A16" s="27" t="s">
        <v>193</v>
      </c>
      <c r="B16" s="42" t="s">
        <v>194</v>
      </c>
      <c r="C16" s="55">
        <v>4317.62</v>
      </c>
      <c r="D16" s="44">
        <v>3444.68</v>
      </c>
      <c r="E16" s="44">
        <v>872.94</v>
      </c>
      <c r="F16" s="44"/>
      <c r="G16" s="44"/>
      <c r="H16" s="44"/>
    </row>
    <row r="17" s="1" customFormat="1" ht="19.5" customHeight="1" spans="1:8">
      <c r="A17" s="27" t="s">
        <v>195</v>
      </c>
      <c r="B17" s="42" t="s">
        <v>196</v>
      </c>
      <c r="C17" s="55">
        <v>4317.62</v>
      </c>
      <c r="D17" s="44">
        <v>3444.68</v>
      </c>
      <c r="E17" s="44">
        <v>872.94</v>
      </c>
      <c r="F17" s="44"/>
      <c r="G17" s="44"/>
      <c r="H17" s="44"/>
    </row>
    <row r="18" s="1" customFormat="1" ht="26" customHeight="1" spans="1:8">
      <c r="A18" s="27" t="s">
        <v>197</v>
      </c>
      <c r="B18" s="42" t="s">
        <v>198</v>
      </c>
      <c r="C18" s="55">
        <v>3444.68</v>
      </c>
      <c r="D18" s="44">
        <v>3444.68</v>
      </c>
      <c r="E18" s="44"/>
      <c r="F18" s="44"/>
      <c r="G18" s="44"/>
      <c r="H18" s="44"/>
    </row>
    <row r="19" s="1" customFormat="1" ht="26" customHeight="1" spans="1:8">
      <c r="A19" s="27" t="s">
        <v>199</v>
      </c>
      <c r="B19" s="42" t="s">
        <v>200</v>
      </c>
      <c r="C19" s="55">
        <v>10</v>
      </c>
      <c r="D19" s="44"/>
      <c r="E19" s="44">
        <v>10</v>
      </c>
      <c r="F19" s="44"/>
      <c r="G19" s="44"/>
      <c r="H19" s="44"/>
    </row>
    <row r="20" s="1" customFormat="1" ht="26" customHeight="1" spans="1:8">
      <c r="A20" s="27" t="s">
        <v>201</v>
      </c>
      <c r="B20" s="42" t="s">
        <v>202</v>
      </c>
      <c r="C20" s="55">
        <v>862.94</v>
      </c>
      <c r="D20" s="44"/>
      <c r="E20" s="44">
        <v>862.94</v>
      </c>
      <c r="F20" s="44"/>
      <c r="G20" s="44"/>
      <c r="H20" s="44"/>
    </row>
    <row r="21" s="1" customFormat="1" ht="18.75" customHeight="1" spans="1:8">
      <c r="A21" s="27" t="s">
        <v>203</v>
      </c>
      <c r="B21" s="42" t="s">
        <v>204</v>
      </c>
      <c r="C21" s="55">
        <v>265</v>
      </c>
      <c r="D21" s="44">
        <v>265</v>
      </c>
      <c r="E21" s="44"/>
      <c r="F21" s="44"/>
      <c r="G21" s="44"/>
      <c r="H21" s="44"/>
    </row>
    <row r="22" s="1" customFormat="1" ht="19.5" customHeight="1" spans="1:8">
      <c r="A22" s="27" t="s">
        <v>205</v>
      </c>
      <c r="B22" s="42" t="s">
        <v>206</v>
      </c>
      <c r="C22" s="55">
        <v>265</v>
      </c>
      <c r="D22" s="44">
        <v>265</v>
      </c>
      <c r="E22" s="44"/>
      <c r="F22" s="44"/>
      <c r="G22" s="44"/>
      <c r="H22" s="44"/>
    </row>
    <row r="23" s="1" customFormat="1" ht="31" customHeight="1" spans="1:8">
      <c r="A23" s="27" t="s">
        <v>207</v>
      </c>
      <c r="B23" s="42" t="s">
        <v>208</v>
      </c>
      <c r="C23" s="55">
        <v>265</v>
      </c>
      <c r="D23" s="44">
        <v>265</v>
      </c>
      <c r="E23" s="44"/>
      <c r="F23" s="44"/>
      <c r="G23" s="44"/>
      <c r="H23" s="44"/>
    </row>
  </sheetData>
  <mergeCells count="3">
    <mergeCell ref="G3:H3"/>
    <mergeCell ref="A4:H4"/>
    <mergeCell ref="A5: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R16"/>
  <sheetViews>
    <sheetView view="pageBreakPreview" zoomScaleNormal="100" zoomScaleSheetLayoutView="100" workbookViewId="0">
      <pane ySplit="7" topLeftCell="A6" activePane="bottomLeft" state="frozen"/>
      <selection/>
      <selection pane="bottomLeft" activeCell="A1" sqref="$A1:$XFD2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8.8727272727273" customWidth="1"/>
    <col min="6" max="6" width="12" customWidth="1"/>
    <col min="7" max="10" width="7.75454545454545" customWidth="1"/>
    <col min="11" max="11" width="9.37272727272727" customWidth="1"/>
    <col min="12" max="18" width="7.75454545454545" customWidth="1"/>
    <col min="19" max="20" width="9.75454545454545" customWidth="1"/>
  </cols>
  <sheetData>
    <row r="3" ht="14.25" customHeight="1" spans="1:18">
      <c r="A3" s="2"/>
      <c r="Q3" s="9" t="s">
        <v>209</v>
      </c>
      <c r="R3" s="9"/>
    </row>
    <row r="4" ht="36.95" customHeight="1" spans="1:18">
      <c r="A4" s="13" t="s">
        <v>210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ht="21.2" customHeight="1" spans="1:18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9" t="s">
        <v>58</v>
      </c>
      <c r="Q5" s="9"/>
      <c r="R5" s="9"/>
    </row>
    <row r="6" s="1" customFormat="1" ht="24.2" customHeight="1" spans="1:18">
      <c r="A6" s="5" t="s">
        <v>211</v>
      </c>
      <c r="B6" s="5"/>
      <c r="C6" s="5"/>
      <c r="D6" s="5" t="s">
        <v>212</v>
      </c>
      <c r="E6" s="5" t="s">
        <v>213</v>
      </c>
      <c r="F6" s="5" t="s">
        <v>214</v>
      </c>
      <c r="G6" s="5" t="s">
        <v>215</v>
      </c>
      <c r="H6" s="5" t="s">
        <v>216</v>
      </c>
      <c r="I6" s="5" t="s">
        <v>217</v>
      </c>
      <c r="J6" s="5" t="s">
        <v>218</v>
      </c>
      <c r="K6" s="5" t="s">
        <v>219</v>
      </c>
      <c r="L6" s="5" t="s">
        <v>220</v>
      </c>
      <c r="M6" s="5" t="s">
        <v>221</v>
      </c>
      <c r="N6" s="5" t="s">
        <v>222</v>
      </c>
      <c r="O6" s="5" t="s">
        <v>223</v>
      </c>
      <c r="P6" s="5" t="s">
        <v>224</v>
      </c>
      <c r="Q6" s="5" t="s">
        <v>225</v>
      </c>
      <c r="R6" s="5" t="s">
        <v>226</v>
      </c>
    </row>
    <row r="7" s="1" customFormat="1" ht="32" customHeight="1" spans="1:18">
      <c r="A7" s="5" t="s">
        <v>227</v>
      </c>
      <c r="B7" s="5" t="s">
        <v>228</v>
      </c>
      <c r="C7" s="5" t="s">
        <v>229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="1" customFormat="1" ht="21.4" customHeight="1" spans="1:18">
      <c r="A8" s="10"/>
      <c r="B8" s="10"/>
      <c r="C8" s="10"/>
      <c r="D8" s="10"/>
      <c r="E8" s="10" t="s">
        <v>151</v>
      </c>
      <c r="F8" s="6">
        <v>4825.02</v>
      </c>
      <c r="G8" s="6"/>
      <c r="H8" s="6"/>
      <c r="I8" s="6"/>
      <c r="J8" s="6"/>
      <c r="K8" s="6">
        <v>4526.62</v>
      </c>
      <c r="L8" s="6"/>
      <c r="M8" s="6"/>
      <c r="N8" s="6"/>
      <c r="O8" s="6">
        <v>298.4</v>
      </c>
      <c r="P8" s="6"/>
      <c r="Q8" s="6"/>
      <c r="R8" s="6"/>
    </row>
    <row r="9" s="1" customFormat="1" ht="21.4" customHeight="1" spans="1:18">
      <c r="A9" s="10"/>
      <c r="B9" s="10"/>
      <c r="C9" s="10"/>
      <c r="D9" s="15" t="s">
        <v>168</v>
      </c>
      <c r="E9" s="15" t="s">
        <v>169</v>
      </c>
      <c r="F9" s="6">
        <v>4825.02</v>
      </c>
      <c r="G9" s="6"/>
      <c r="H9" s="6"/>
      <c r="I9" s="6"/>
      <c r="J9" s="6"/>
      <c r="K9" s="6">
        <v>4526.62</v>
      </c>
      <c r="L9" s="6"/>
      <c r="M9" s="6"/>
      <c r="N9" s="6"/>
      <c r="O9" s="6">
        <v>298.4</v>
      </c>
      <c r="P9" s="6"/>
      <c r="Q9" s="6"/>
      <c r="R9" s="6"/>
    </row>
    <row r="10" s="1" customFormat="1" ht="26" spans="1:18">
      <c r="A10" s="40"/>
      <c r="B10" s="40"/>
      <c r="C10" s="40"/>
      <c r="D10" s="26" t="s">
        <v>170</v>
      </c>
      <c r="E10" s="26" t="s">
        <v>171</v>
      </c>
      <c r="F10" s="52">
        <v>4825.02</v>
      </c>
      <c r="G10" s="52"/>
      <c r="H10" s="52"/>
      <c r="I10" s="52"/>
      <c r="J10" s="52"/>
      <c r="K10" s="52">
        <v>4526.62</v>
      </c>
      <c r="L10" s="52"/>
      <c r="M10" s="52"/>
      <c r="N10" s="52"/>
      <c r="O10" s="52">
        <v>298.4</v>
      </c>
      <c r="P10" s="52"/>
      <c r="Q10" s="52"/>
      <c r="R10" s="52"/>
    </row>
    <row r="11" s="1" customFormat="1" ht="26" spans="1:18">
      <c r="A11" s="41" t="s">
        <v>230</v>
      </c>
      <c r="B11" s="41" t="s">
        <v>231</v>
      </c>
      <c r="C11" s="41" t="s">
        <v>231</v>
      </c>
      <c r="D11" s="27" t="s">
        <v>232</v>
      </c>
      <c r="E11" s="42" t="s">
        <v>233</v>
      </c>
      <c r="F11" s="53">
        <v>240</v>
      </c>
      <c r="G11" s="53"/>
      <c r="H11" s="53"/>
      <c r="I11" s="53"/>
      <c r="J11" s="53"/>
      <c r="K11" s="53">
        <v>240</v>
      </c>
      <c r="L11" s="53"/>
      <c r="M11" s="53"/>
      <c r="N11" s="53"/>
      <c r="O11" s="53"/>
      <c r="P11" s="53"/>
      <c r="Q11" s="53"/>
      <c r="R11" s="53"/>
    </row>
    <row r="12" s="1" customFormat="1" ht="30" customHeight="1" spans="1:18">
      <c r="A12" s="41" t="s">
        <v>234</v>
      </c>
      <c r="B12" s="41" t="s">
        <v>235</v>
      </c>
      <c r="C12" s="41" t="s">
        <v>236</v>
      </c>
      <c r="D12" s="27" t="s">
        <v>232</v>
      </c>
      <c r="E12" s="42" t="s">
        <v>237</v>
      </c>
      <c r="F12" s="53">
        <v>2.4</v>
      </c>
      <c r="G12" s="53"/>
      <c r="H12" s="53"/>
      <c r="I12" s="53"/>
      <c r="J12" s="53"/>
      <c r="K12" s="53"/>
      <c r="L12" s="53"/>
      <c r="M12" s="53"/>
      <c r="N12" s="53"/>
      <c r="O12" s="53">
        <v>2.4</v>
      </c>
      <c r="P12" s="53"/>
      <c r="Q12" s="53"/>
      <c r="R12" s="53"/>
    </row>
    <row r="13" s="1" customFormat="1" ht="33" customHeight="1" spans="1:18">
      <c r="A13" s="41" t="s">
        <v>238</v>
      </c>
      <c r="B13" s="41" t="s">
        <v>239</v>
      </c>
      <c r="C13" s="41" t="s">
        <v>240</v>
      </c>
      <c r="D13" s="27" t="s">
        <v>232</v>
      </c>
      <c r="E13" s="42" t="s">
        <v>241</v>
      </c>
      <c r="F13" s="53">
        <v>3444.68</v>
      </c>
      <c r="G13" s="53"/>
      <c r="H13" s="53"/>
      <c r="I13" s="53"/>
      <c r="J13" s="53"/>
      <c r="K13" s="53">
        <v>3148.68</v>
      </c>
      <c r="L13" s="53"/>
      <c r="M13" s="53"/>
      <c r="N13" s="53"/>
      <c r="O13" s="53">
        <v>296</v>
      </c>
      <c r="P13" s="53"/>
      <c r="Q13" s="53"/>
      <c r="R13" s="53"/>
    </row>
    <row r="14" s="1" customFormat="1" ht="32" customHeight="1" spans="1:18">
      <c r="A14" s="41" t="s">
        <v>238</v>
      </c>
      <c r="B14" s="41" t="s">
        <v>239</v>
      </c>
      <c r="C14" s="41" t="s">
        <v>242</v>
      </c>
      <c r="D14" s="27" t="s">
        <v>232</v>
      </c>
      <c r="E14" s="42" t="s">
        <v>243</v>
      </c>
      <c r="F14" s="53">
        <v>10</v>
      </c>
      <c r="G14" s="53"/>
      <c r="H14" s="53"/>
      <c r="I14" s="53"/>
      <c r="J14" s="53"/>
      <c r="K14" s="53">
        <v>10</v>
      </c>
      <c r="L14" s="53"/>
      <c r="M14" s="53"/>
      <c r="N14" s="53"/>
      <c r="O14" s="53"/>
      <c r="P14" s="53"/>
      <c r="Q14" s="53"/>
      <c r="R14" s="53"/>
    </row>
    <row r="15" s="1" customFormat="1" ht="32" customHeight="1" spans="1:18">
      <c r="A15" s="41" t="s">
        <v>238</v>
      </c>
      <c r="B15" s="41" t="s">
        <v>239</v>
      </c>
      <c r="C15" s="41" t="s">
        <v>244</v>
      </c>
      <c r="D15" s="27" t="s">
        <v>232</v>
      </c>
      <c r="E15" s="42" t="s">
        <v>245</v>
      </c>
      <c r="F15" s="53">
        <v>862.94</v>
      </c>
      <c r="G15" s="53"/>
      <c r="H15" s="53"/>
      <c r="I15" s="53"/>
      <c r="J15" s="53"/>
      <c r="K15" s="53">
        <v>862.94</v>
      </c>
      <c r="L15" s="53"/>
      <c r="M15" s="53"/>
      <c r="N15" s="53"/>
      <c r="O15" s="53"/>
      <c r="P15" s="53"/>
      <c r="Q15" s="53"/>
      <c r="R15" s="53"/>
    </row>
    <row r="16" s="1" customFormat="1" ht="37" customHeight="1" spans="1:18">
      <c r="A16" s="41" t="s">
        <v>246</v>
      </c>
      <c r="B16" s="41" t="s">
        <v>236</v>
      </c>
      <c r="C16" s="41" t="s">
        <v>239</v>
      </c>
      <c r="D16" s="27" t="s">
        <v>232</v>
      </c>
      <c r="E16" s="42" t="s">
        <v>247</v>
      </c>
      <c r="F16" s="53">
        <v>265</v>
      </c>
      <c r="G16" s="53"/>
      <c r="H16" s="53"/>
      <c r="I16" s="53"/>
      <c r="J16" s="53"/>
      <c r="K16" s="53">
        <v>265</v>
      </c>
      <c r="L16" s="53"/>
      <c r="M16" s="53"/>
      <c r="N16" s="53"/>
      <c r="O16" s="53"/>
      <c r="P16" s="53"/>
      <c r="Q16" s="53"/>
      <c r="R16" s="53"/>
    </row>
  </sheetData>
  <mergeCells count="20">
    <mergeCell ref="Q3:R3"/>
    <mergeCell ref="A4:R4"/>
    <mergeCell ref="A5:O5"/>
    <mergeCell ref="P5:R5"/>
    <mergeCell ref="A6:C6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16"/>
  <sheetViews>
    <sheetView view="pageBreakPreview" zoomScaleNormal="100" zoomScaleSheetLayoutView="100" workbookViewId="0">
      <pane ySplit="7" topLeftCell="A6" activePane="bottomLeft" state="frozen"/>
      <selection/>
      <selection pane="bottomLeft" activeCell="R9" sqref="R9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9" width="10.4545454545455" customWidth="1"/>
    <col min="10" max="10" width="9.7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2" width="9.75454545454545" customWidth="1"/>
  </cols>
  <sheetData>
    <row r="3" ht="14.25" customHeight="1" spans="1:20">
      <c r="A3" s="2"/>
      <c r="S3" s="9" t="s">
        <v>248</v>
      </c>
      <c r="T3" s="9"/>
    </row>
    <row r="4" ht="42.95" customHeight="1" spans="1:20">
      <c r="A4" s="13" t="s">
        <v>249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ht="19.5" customHeight="1" spans="1:20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30" t="s">
        <v>58</v>
      </c>
      <c r="T5" s="30"/>
    </row>
    <row r="6" s="1" customFormat="1" ht="15.75" customHeight="1" spans="1:20">
      <c r="A6" s="5" t="s">
        <v>211</v>
      </c>
      <c r="B6" s="5"/>
      <c r="C6" s="5"/>
      <c r="D6" s="5" t="s">
        <v>212</v>
      </c>
      <c r="E6" s="5" t="s">
        <v>213</v>
      </c>
      <c r="F6" s="5" t="s">
        <v>250</v>
      </c>
      <c r="G6" s="5" t="s">
        <v>176</v>
      </c>
      <c r="H6" s="5"/>
      <c r="I6" s="5"/>
      <c r="J6" s="5"/>
      <c r="K6" s="5" t="s">
        <v>177</v>
      </c>
      <c r="L6" s="5"/>
      <c r="M6" s="5"/>
      <c r="N6" s="5"/>
      <c r="O6" s="5"/>
      <c r="P6" s="5"/>
      <c r="Q6" s="5"/>
      <c r="R6" s="5"/>
      <c r="S6" s="5"/>
      <c r="T6" s="5"/>
    </row>
    <row r="7" s="1" customFormat="1" ht="65" spans="1:20">
      <c r="A7" s="5" t="s">
        <v>227</v>
      </c>
      <c r="B7" s="5" t="s">
        <v>228</v>
      </c>
      <c r="C7" s="5" t="s">
        <v>229</v>
      </c>
      <c r="D7" s="5"/>
      <c r="E7" s="5"/>
      <c r="F7" s="5"/>
      <c r="G7" s="5" t="s">
        <v>151</v>
      </c>
      <c r="H7" s="5" t="s">
        <v>251</v>
      </c>
      <c r="I7" s="5" t="s">
        <v>252</v>
      </c>
      <c r="J7" s="5" t="s">
        <v>223</v>
      </c>
      <c r="K7" s="5" t="s">
        <v>151</v>
      </c>
      <c r="L7" s="5" t="s">
        <v>253</v>
      </c>
      <c r="M7" s="5" t="s">
        <v>254</v>
      </c>
      <c r="N7" s="5" t="s">
        <v>225</v>
      </c>
      <c r="O7" s="5" t="s">
        <v>255</v>
      </c>
      <c r="P7" s="5" t="s">
        <v>256</v>
      </c>
      <c r="Q7" s="5" t="s">
        <v>257</v>
      </c>
      <c r="R7" s="5" t="s">
        <v>221</v>
      </c>
      <c r="S7" s="5" t="s">
        <v>224</v>
      </c>
      <c r="T7" s="5" t="s">
        <v>226</v>
      </c>
    </row>
    <row r="8" s="1" customFormat="1" ht="24.95" customHeight="1" spans="1:20">
      <c r="A8" s="10"/>
      <c r="B8" s="10"/>
      <c r="C8" s="10"/>
      <c r="D8" s="10"/>
      <c r="E8" s="10" t="s">
        <v>151</v>
      </c>
      <c r="F8" s="16">
        <v>4825.02</v>
      </c>
      <c r="G8" s="16">
        <v>3952.08</v>
      </c>
      <c r="H8" s="16">
        <v>3336</v>
      </c>
      <c r="I8" s="16">
        <v>317.68</v>
      </c>
      <c r="J8" s="16">
        <v>298.4</v>
      </c>
      <c r="K8" s="16">
        <v>872.94</v>
      </c>
      <c r="L8" s="16">
        <v>872.94</v>
      </c>
      <c r="M8" s="16"/>
      <c r="N8" s="16"/>
      <c r="O8" s="16"/>
      <c r="P8" s="16"/>
      <c r="Q8" s="16"/>
      <c r="R8" s="16"/>
      <c r="S8" s="16"/>
      <c r="T8" s="16"/>
    </row>
    <row r="9" s="1" customFormat="1" ht="22.7" customHeight="1" spans="1:20">
      <c r="A9" s="10"/>
      <c r="B9" s="10"/>
      <c r="C9" s="10"/>
      <c r="D9" s="15" t="s">
        <v>168</v>
      </c>
      <c r="E9" s="15" t="s">
        <v>169</v>
      </c>
      <c r="F9" s="6">
        <v>4825.02</v>
      </c>
      <c r="G9" s="16">
        <v>3952.08</v>
      </c>
      <c r="H9" s="16">
        <v>3336</v>
      </c>
      <c r="I9" s="16">
        <v>317.68</v>
      </c>
      <c r="J9" s="16">
        <v>298.4</v>
      </c>
      <c r="K9" s="16">
        <v>872.94</v>
      </c>
      <c r="L9" s="16">
        <v>872.94</v>
      </c>
      <c r="M9" s="16"/>
      <c r="N9" s="16"/>
      <c r="O9" s="16"/>
      <c r="P9" s="16"/>
      <c r="Q9" s="16"/>
      <c r="R9" s="16"/>
      <c r="S9" s="16"/>
      <c r="T9" s="16"/>
    </row>
    <row r="10" s="1" customFormat="1" ht="33" customHeight="1" spans="1:20">
      <c r="A10" s="40"/>
      <c r="B10" s="40"/>
      <c r="C10" s="40"/>
      <c r="D10" s="26" t="s">
        <v>170</v>
      </c>
      <c r="E10" s="26" t="s">
        <v>171</v>
      </c>
      <c r="F10" s="6">
        <v>4825.02</v>
      </c>
      <c r="G10" s="16">
        <v>3952.08</v>
      </c>
      <c r="H10" s="16">
        <v>3336</v>
      </c>
      <c r="I10" s="16">
        <v>317.68</v>
      </c>
      <c r="J10" s="16">
        <v>298.4</v>
      </c>
      <c r="K10" s="16">
        <v>872.94</v>
      </c>
      <c r="L10" s="16">
        <v>872.94</v>
      </c>
      <c r="M10" s="16"/>
      <c r="N10" s="16"/>
      <c r="O10" s="16"/>
      <c r="P10" s="16"/>
      <c r="Q10" s="16"/>
      <c r="R10" s="16"/>
      <c r="S10" s="16"/>
      <c r="T10" s="16"/>
    </row>
    <row r="11" s="1" customFormat="1" ht="39" spans="1:20">
      <c r="A11" s="41" t="s">
        <v>230</v>
      </c>
      <c r="B11" s="41" t="s">
        <v>231</v>
      </c>
      <c r="C11" s="41" t="s">
        <v>231</v>
      </c>
      <c r="D11" s="27" t="s">
        <v>232</v>
      </c>
      <c r="E11" s="42" t="s">
        <v>233</v>
      </c>
      <c r="F11" s="8">
        <v>240</v>
      </c>
      <c r="G11" s="28">
        <v>240</v>
      </c>
      <c r="H11" s="28">
        <v>240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="1" customFormat="1" ht="22.7" customHeight="1" spans="1:20">
      <c r="A12" s="41" t="s">
        <v>234</v>
      </c>
      <c r="B12" s="41" t="s">
        <v>235</v>
      </c>
      <c r="C12" s="41" t="s">
        <v>236</v>
      </c>
      <c r="D12" s="27" t="s">
        <v>232</v>
      </c>
      <c r="E12" s="42" t="s">
        <v>237</v>
      </c>
      <c r="F12" s="8">
        <v>2.4</v>
      </c>
      <c r="G12" s="28">
        <v>2.4</v>
      </c>
      <c r="H12" s="28"/>
      <c r="I12" s="28"/>
      <c r="J12" s="28">
        <v>2.4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="1" customFormat="1" ht="22.7" customHeight="1" spans="1:20">
      <c r="A13" s="41" t="s">
        <v>238</v>
      </c>
      <c r="B13" s="41" t="s">
        <v>239</v>
      </c>
      <c r="C13" s="41" t="s">
        <v>240</v>
      </c>
      <c r="D13" s="27" t="s">
        <v>232</v>
      </c>
      <c r="E13" s="42" t="s">
        <v>241</v>
      </c>
      <c r="F13" s="8">
        <v>3444.68</v>
      </c>
      <c r="G13" s="28">
        <v>3444.68</v>
      </c>
      <c r="H13" s="28">
        <v>2831</v>
      </c>
      <c r="I13" s="28">
        <v>317.68</v>
      </c>
      <c r="J13" s="28">
        <v>296</v>
      </c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="1" customFormat="1" ht="35" customHeight="1" spans="1:20">
      <c r="A14" s="41" t="s">
        <v>238</v>
      </c>
      <c r="B14" s="41" t="s">
        <v>239</v>
      </c>
      <c r="C14" s="41" t="s">
        <v>242</v>
      </c>
      <c r="D14" s="27" t="s">
        <v>232</v>
      </c>
      <c r="E14" s="42" t="s">
        <v>243</v>
      </c>
      <c r="F14" s="8">
        <v>10</v>
      </c>
      <c r="G14" s="28"/>
      <c r="H14" s="28"/>
      <c r="I14" s="28"/>
      <c r="J14" s="28"/>
      <c r="K14" s="28">
        <v>10</v>
      </c>
      <c r="L14" s="28">
        <v>10</v>
      </c>
      <c r="M14" s="28"/>
      <c r="N14" s="28"/>
      <c r="O14" s="28"/>
      <c r="P14" s="28"/>
      <c r="Q14" s="28"/>
      <c r="R14" s="28"/>
      <c r="S14" s="28"/>
      <c r="T14" s="28"/>
    </row>
    <row r="15" s="1" customFormat="1" ht="26" spans="1:20">
      <c r="A15" s="41" t="s">
        <v>238</v>
      </c>
      <c r="B15" s="41" t="s">
        <v>239</v>
      </c>
      <c r="C15" s="41" t="s">
        <v>244</v>
      </c>
      <c r="D15" s="27" t="s">
        <v>232</v>
      </c>
      <c r="E15" s="42" t="s">
        <v>245</v>
      </c>
      <c r="F15" s="8">
        <v>862.94</v>
      </c>
      <c r="G15" s="28"/>
      <c r="H15" s="28"/>
      <c r="I15" s="28"/>
      <c r="J15" s="28"/>
      <c r="K15" s="28">
        <v>862.94</v>
      </c>
      <c r="L15" s="28">
        <v>862.94</v>
      </c>
      <c r="M15" s="28"/>
      <c r="N15" s="28"/>
      <c r="O15" s="28"/>
      <c r="P15" s="28"/>
      <c r="Q15" s="28"/>
      <c r="R15" s="28"/>
      <c r="S15" s="28"/>
      <c r="T15" s="28"/>
    </row>
    <row r="16" s="1" customFormat="1" ht="26" spans="1:20">
      <c r="A16" s="41" t="s">
        <v>246</v>
      </c>
      <c r="B16" s="41" t="s">
        <v>236</v>
      </c>
      <c r="C16" s="41" t="s">
        <v>239</v>
      </c>
      <c r="D16" s="27" t="s">
        <v>232</v>
      </c>
      <c r="E16" s="42" t="s">
        <v>247</v>
      </c>
      <c r="F16" s="8">
        <v>265</v>
      </c>
      <c r="G16" s="28">
        <v>265</v>
      </c>
      <c r="H16" s="28">
        <v>265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</sheetData>
  <mergeCells count="10">
    <mergeCell ref="S3:T3"/>
    <mergeCell ref="A4:T4"/>
    <mergeCell ref="A5:R5"/>
    <mergeCell ref="S5:T5"/>
    <mergeCell ref="A6:C6"/>
    <mergeCell ref="G6:J6"/>
    <mergeCell ref="K6:T6"/>
    <mergeCell ref="D6:D7"/>
    <mergeCell ref="E6:E7"/>
    <mergeCell ref="F6:F7"/>
  </mergeCells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40"/>
  <sheetViews>
    <sheetView view="pageBreakPreview" zoomScaleNormal="100" zoomScaleSheetLayoutView="100" workbookViewId="0">
      <selection activeCell="A2" sqref="$A2:$XFD2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6" width="9.75454545454545" customWidth="1"/>
  </cols>
  <sheetData>
    <row r="3" ht="14.25" customHeight="1" spans="1:4">
      <c r="A3" s="2"/>
      <c r="D3" s="9" t="s">
        <v>258</v>
      </c>
    </row>
    <row r="4" ht="32.45" customHeight="1" spans="1:4">
      <c r="A4" s="13" t="s">
        <v>259</v>
      </c>
      <c r="B4" s="13"/>
      <c r="C4" s="13"/>
      <c r="D4" s="13"/>
    </row>
    <row r="5" ht="24.2" customHeight="1" spans="1:4">
      <c r="A5" s="4" t="s">
        <v>57</v>
      </c>
      <c r="B5" s="4"/>
      <c r="C5" s="4"/>
      <c r="D5" s="30" t="s">
        <v>58</v>
      </c>
    </row>
    <row r="6" ht="19.9" customHeight="1" spans="1:4">
      <c r="A6" s="31" t="s">
        <v>260</v>
      </c>
      <c r="B6" s="31"/>
      <c r="C6" s="31" t="s">
        <v>261</v>
      </c>
      <c r="D6" s="31"/>
    </row>
    <row r="7" ht="19.9" customHeight="1" spans="1:4">
      <c r="A7" s="31" t="s">
        <v>61</v>
      </c>
      <c r="B7" s="31" t="s">
        <v>62</v>
      </c>
      <c r="C7" s="31" t="s">
        <v>61</v>
      </c>
      <c r="D7" s="31" t="s">
        <v>62</v>
      </c>
    </row>
    <row r="8" ht="19.9" customHeight="1" spans="1:4">
      <c r="A8" s="32" t="s">
        <v>262</v>
      </c>
      <c r="B8" s="33">
        <v>4243.53</v>
      </c>
      <c r="C8" s="32" t="s">
        <v>263</v>
      </c>
      <c r="D8" s="51">
        <v>4664.47</v>
      </c>
    </row>
    <row r="9" ht="19.9" customHeight="1" spans="1:4">
      <c r="A9" s="50" t="s">
        <v>264</v>
      </c>
      <c r="B9" s="36">
        <v>4243.53</v>
      </c>
      <c r="C9" s="50" t="s">
        <v>265</v>
      </c>
      <c r="D9" s="37"/>
    </row>
    <row r="10" ht="19.9" customHeight="1" spans="1:4">
      <c r="A10" s="50" t="s">
        <v>266</v>
      </c>
      <c r="B10" s="36"/>
      <c r="C10" s="50" t="s">
        <v>267</v>
      </c>
      <c r="D10" s="37"/>
    </row>
    <row r="11" ht="19.9" customHeight="1" spans="1:4">
      <c r="A11" s="50" t="s">
        <v>268</v>
      </c>
      <c r="B11" s="36"/>
      <c r="C11" s="50" t="s">
        <v>269</v>
      </c>
      <c r="D11" s="37"/>
    </row>
    <row r="12" ht="19.9" customHeight="1" spans="1:4">
      <c r="A12" s="32" t="s">
        <v>270</v>
      </c>
      <c r="B12" s="33">
        <v>420.94</v>
      </c>
      <c r="C12" s="50" t="s">
        <v>271</v>
      </c>
      <c r="D12" s="37"/>
    </row>
    <row r="13" ht="19.9" customHeight="1" spans="1:4">
      <c r="A13" s="50" t="s">
        <v>264</v>
      </c>
      <c r="B13" s="36">
        <v>420.94</v>
      </c>
      <c r="C13" s="50" t="s">
        <v>272</v>
      </c>
      <c r="D13" s="37"/>
    </row>
    <row r="14" ht="19.9" customHeight="1" spans="1:4">
      <c r="A14" s="50" t="s">
        <v>266</v>
      </c>
      <c r="B14" s="36"/>
      <c r="C14" s="50" t="s">
        <v>273</v>
      </c>
      <c r="D14" s="37">
        <v>240</v>
      </c>
    </row>
    <row r="15" ht="19.9" customHeight="1" spans="1:4">
      <c r="A15" s="50" t="s">
        <v>268</v>
      </c>
      <c r="B15" s="36"/>
      <c r="C15" s="50" t="s">
        <v>274</v>
      </c>
      <c r="D15" s="37">
        <v>2.4</v>
      </c>
    </row>
    <row r="16" ht="19.9" customHeight="1" spans="1:4">
      <c r="A16" s="50"/>
      <c r="B16" s="50"/>
      <c r="C16" s="50" t="s">
        <v>275</v>
      </c>
      <c r="D16" s="37"/>
    </row>
    <row r="17" ht="19.9" customHeight="1" spans="1:4">
      <c r="A17" s="50"/>
      <c r="B17" s="36"/>
      <c r="C17" s="50" t="s">
        <v>276</v>
      </c>
      <c r="D17" s="37"/>
    </row>
    <row r="18" ht="19.9" customHeight="1" spans="1:4">
      <c r="A18" s="50"/>
      <c r="B18" s="50"/>
      <c r="C18" s="50" t="s">
        <v>277</v>
      </c>
      <c r="D18" s="37">
        <v>4157.07</v>
      </c>
    </row>
    <row r="19" ht="19.9" customHeight="1" spans="1:4">
      <c r="A19" s="50"/>
      <c r="B19" s="50"/>
      <c r="C19" s="50" t="s">
        <v>278</v>
      </c>
      <c r="D19" s="37"/>
    </row>
    <row r="20" ht="19.9" customHeight="1" spans="1:4">
      <c r="A20" s="50"/>
      <c r="B20" s="50"/>
      <c r="C20" s="50" t="s">
        <v>279</v>
      </c>
      <c r="D20" s="37"/>
    </row>
    <row r="21" ht="19.9" customHeight="1" spans="1:4">
      <c r="A21" s="50"/>
      <c r="B21" s="50"/>
      <c r="C21" s="50" t="s">
        <v>280</v>
      </c>
      <c r="D21" s="37"/>
    </row>
    <row r="22" ht="19.9" customHeight="1" spans="1:4">
      <c r="A22" s="50"/>
      <c r="B22" s="50"/>
      <c r="C22" s="50" t="s">
        <v>281</v>
      </c>
      <c r="D22" s="37"/>
    </row>
    <row r="23" ht="19.9" customHeight="1" spans="1:4">
      <c r="A23" s="50"/>
      <c r="B23" s="50"/>
      <c r="C23" s="50" t="s">
        <v>282</v>
      </c>
      <c r="D23" s="37"/>
    </row>
    <row r="24" ht="19.9" customHeight="1" spans="1:4">
      <c r="A24" s="50"/>
      <c r="B24" s="50"/>
      <c r="C24" s="50" t="s">
        <v>283</v>
      </c>
      <c r="D24" s="37"/>
    </row>
    <row r="25" ht="19.9" customHeight="1" spans="1:4">
      <c r="A25" s="50"/>
      <c r="B25" s="50"/>
      <c r="C25" s="50" t="s">
        <v>284</v>
      </c>
      <c r="D25" s="37">
        <v>265</v>
      </c>
    </row>
    <row r="26" ht="19.9" customHeight="1" spans="1:4">
      <c r="A26" s="50"/>
      <c r="B26" s="50"/>
      <c r="C26" s="50" t="s">
        <v>285</v>
      </c>
      <c r="D26" s="37"/>
    </row>
    <row r="27" ht="19.9" customHeight="1" spans="1:4">
      <c r="A27" s="50"/>
      <c r="B27" s="50"/>
      <c r="C27" s="50" t="s">
        <v>286</v>
      </c>
      <c r="D27" s="37"/>
    </row>
    <row r="28" ht="19.9" customHeight="1" spans="1:4">
      <c r="A28" s="50"/>
      <c r="B28" s="50"/>
      <c r="C28" s="50" t="s">
        <v>287</v>
      </c>
      <c r="D28" s="37"/>
    </row>
    <row r="29" ht="19.9" customHeight="1" spans="1:4">
      <c r="A29" s="50"/>
      <c r="B29" s="50"/>
      <c r="C29" s="50" t="s">
        <v>288</v>
      </c>
      <c r="D29" s="37"/>
    </row>
    <row r="30" ht="19.9" customHeight="1" spans="1:4">
      <c r="A30" s="50"/>
      <c r="B30" s="50"/>
      <c r="C30" s="50" t="s">
        <v>289</v>
      </c>
      <c r="D30" s="37"/>
    </row>
    <row r="31" ht="19.9" customHeight="1" spans="1:4">
      <c r="A31" s="50"/>
      <c r="B31" s="50"/>
      <c r="C31" s="50" t="s">
        <v>290</v>
      </c>
      <c r="D31" s="37"/>
    </row>
    <row r="32" ht="19.9" customHeight="1" spans="1:4">
      <c r="A32" s="50"/>
      <c r="B32" s="50"/>
      <c r="C32" s="50" t="s">
        <v>291</v>
      </c>
      <c r="D32" s="37"/>
    </row>
    <row r="33" ht="19.9" customHeight="1" spans="1:4">
      <c r="A33" s="50"/>
      <c r="B33" s="50"/>
      <c r="C33" s="50" t="s">
        <v>292</v>
      </c>
      <c r="D33" s="37"/>
    </row>
    <row r="34" ht="19.9" customHeight="1" spans="1:4">
      <c r="A34" s="50"/>
      <c r="B34" s="50"/>
      <c r="C34" s="50"/>
      <c r="D34" s="50"/>
    </row>
    <row r="35" ht="19.9" customHeight="1" spans="1:4">
      <c r="A35" s="50"/>
      <c r="B35" s="50"/>
      <c r="C35" s="50"/>
      <c r="D35" s="50"/>
    </row>
    <row r="36" ht="19.9" customHeight="1" spans="1:4">
      <c r="A36" s="50"/>
      <c r="B36" s="50"/>
      <c r="C36" s="50"/>
      <c r="D36" s="50"/>
    </row>
    <row r="37" ht="19.9" customHeight="1" spans="1:4">
      <c r="A37" s="32"/>
      <c r="B37" s="32"/>
      <c r="C37" s="32" t="s">
        <v>293</v>
      </c>
      <c r="D37" s="33">
        <v>0</v>
      </c>
    </row>
    <row r="38" ht="19.9" customHeight="1" spans="1:4">
      <c r="A38" s="32"/>
      <c r="B38" s="32"/>
      <c r="C38" s="32"/>
      <c r="D38" s="32"/>
    </row>
    <row r="39" ht="19.9" customHeight="1" spans="1:4">
      <c r="A39" s="31" t="s">
        <v>294</v>
      </c>
      <c r="B39" s="33">
        <v>4664.47</v>
      </c>
      <c r="C39" s="31" t="s">
        <v>295</v>
      </c>
      <c r="D39" s="51">
        <v>4664.47</v>
      </c>
    </row>
    <row r="40" ht="14.25" customHeight="1" spans="1:3">
      <c r="A40" s="29" t="s">
        <v>296</v>
      </c>
      <c r="B40" s="29"/>
      <c r="C40" s="29"/>
    </row>
  </sheetData>
  <mergeCells count="5">
    <mergeCell ref="A4:D4"/>
    <mergeCell ref="A5:C5"/>
    <mergeCell ref="A6:B6"/>
    <mergeCell ref="C6:D6"/>
    <mergeCell ref="A40:C40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view="pageBreakPreview" zoomScaleNormal="100" zoomScaleSheetLayoutView="100" workbookViewId="0">
      <pane ySplit="8" topLeftCell="A7" activePane="bottomLeft" state="frozen"/>
      <selection/>
      <selection pane="bottomLeft" activeCell="A1" sqref="$A1:$XFD2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  <col min="9" max="9" width="9.75454545454545" customWidth="1"/>
  </cols>
  <sheetData>
    <row r="3" ht="14.25" customHeight="1" spans="1:8">
      <c r="A3" s="2"/>
      <c r="H3" s="9" t="s">
        <v>297</v>
      </c>
    </row>
    <row r="4" ht="37.7" customHeight="1" spans="1:8">
      <c r="A4" s="13" t="s">
        <v>298</v>
      </c>
      <c r="B4" s="13"/>
      <c r="C4" s="13"/>
      <c r="D4" s="13"/>
      <c r="E4" s="13"/>
      <c r="F4" s="13"/>
      <c r="G4" s="13"/>
      <c r="H4" s="13"/>
    </row>
    <row r="5" ht="21.2" customHeight="1" spans="1:8">
      <c r="A5" s="4" t="s">
        <v>57</v>
      </c>
      <c r="B5" s="4"/>
      <c r="C5" s="4"/>
      <c r="D5" s="4"/>
      <c r="E5" s="4"/>
      <c r="F5" s="4"/>
      <c r="G5" s="4"/>
      <c r="H5" s="30" t="s">
        <v>58</v>
      </c>
    </row>
    <row r="6" ht="21.95" customHeight="1" spans="1:8">
      <c r="A6" s="31" t="s">
        <v>174</v>
      </c>
      <c r="B6" s="31" t="s">
        <v>175</v>
      </c>
      <c r="C6" s="31" t="s">
        <v>151</v>
      </c>
      <c r="D6" s="31" t="s">
        <v>176</v>
      </c>
      <c r="E6" s="31"/>
      <c r="F6" s="31"/>
      <c r="G6" s="31"/>
      <c r="H6" s="31" t="s">
        <v>177</v>
      </c>
    </row>
    <row r="7" ht="22.7" customHeight="1" spans="1:8">
      <c r="A7" s="31"/>
      <c r="B7" s="31"/>
      <c r="C7" s="31"/>
      <c r="D7" s="31" t="s">
        <v>153</v>
      </c>
      <c r="E7" s="31" t="s">
        <v>299</v>
      </c>
      <c r="F7" s="31"/>
      <c r="G7" s="31" t="s">
        <v>300</v>
      </c>
      <c r="H7" s="31"/>
    </row>
    <row r="8" ht="30.95" customHeight="1" spans="1:8">
      <c r="A8" s="31"/>
      <c r="B8" s="31"/>
      <c r="C8" s="31"/>
      <c r="D8" s="31"/>
      <c r="E8" s="31" t="s">
        <v>251</v>
      </c>
      <c r="F8" s="31" t="s">
        <v>223</v>
      </c>
      <c r="G8" s="31"/>
      <c r="H8" s="31"/>
    </row>
    <row r="9" ht="20.45" customHeight="1" spans="1:8">
      <c r="A9" s="32"/>
      <c r="B9" s="32" t="s">
        <v>151</v>
      </c>
      <c r="C9" s="33">
        <v>4664.47</v>
      </c>
      <c r="D9" s="33">
        <v>3791.53</v>
      </c>
      <c r="E9" s="33">
        <v>3336</v>
      </c>
      <c r="F9" s="33">
        <v>278.4</v>
      </c>
      <c r="G9" s="33">
        <v>177.13</v>
      </c>
      <c r="H9" s="33">
        <v>872.94</v>
      </c>
    </row>
    <row r="10" ht="22.7" customHeight="1" spans="1:8">
      <c r="A10" s="34" t="s">
        <v>168</v>
      </c>
      <c r="B10" s="34" t="s">
        <v>169</v>
      </c>
      <c r="C10" s="33">
        <v>4664.47</v>
      </c>
      <c r="D10" s="33">
        <v>3791.53</v>
      </c>
      <c r="E10" s="33">
        <v>3336</v>
      </c>
      <c r="F10" s="33">
        <v>278.4</v>
      </c>
      <c r="G10" s="33">
        <v>177.13</v>
      </c>
      <c r="H10" s="33">
        <v>872.94</v>
      </c>
    </row>
    <row r="11" ht="22.7" customHeight="1" spans="1:8">
      <c r="A11" s="48" t="s">
        <v>170</v>
      </c>
      <c r="B11" s="48" t="s">
        <v>171</v>
      </c>
      <c r="C11" s="33">
        <v>4664.47</v>
      </c>
      <c r="D11" s="33">
        <v>3791.53</v>
      </c>
      <c r="E11" s="33">
        <v>3336</v>
      </c>
      <c r="F11" s="33">
        <v>278.4</v>
      </c>
      <c r="G11" s="33">
        <v>177.13</v>
      </c>
      <c r="H11" s="33">
        <v>872.94</v>
      </c>
    </row>
    <row r="12" ht="19" customHeight="1" spans="1:8">
      <c r="A12" s="49" t="s">
        <v>301</v>
      </c>
      <c r="B12" s="50" t="s">
        <v>182</v>
      </c>
      <c r="C12" s="33">
        <v>240</v>
      </c>
      <c r="D12" s="33">
        <v>240</v>
      </c>
      <c r="E12" s="33">
        <v>240</v>
      </c>
      <c r="F12" s="33">
        <v>0</v>
      </c>
      <c r="G12" s="33">
        <v>0</v>
      </c>
      <c r="H12" s="33">
        <v>0</v>
      </c>
    </row>
    <row r="13" ht="19" customHeight="1" spans="1:8">
      <c r="A13" s="49" t="s">
        <v>302</v>
      </c>
      <c r="B13" s="50" t="s">
        <v>184</v>
      </c>
      <c r="C13" s="33">
        <v>240</v>
      </c>
      <c r="D13" s="33">
        <v>240</v>
      </c>
      <c r="E13" s="33">
        <v>240</v>
      </c>
      <c r="F13" s="33">
        <v>0</v>
      </c>
      <c r="G13" s="33">
        <v>0</v>
      </c>
      <c r="H13" s="33">
        <v>0</v>
      </c>
    </row>
    <row r="14" ht="26.45" customHeight="1" spans="1:8">
      <c r="A14" s="49" t="s">
        <v>303</v>
      </c>
      <c r="B14" s="50" t="s">
        <v>304</v>
      </c>
      <c r="C14" s="36">
        <v>240</v>
      </c>
      <c r="D14" s="36">
        <v>240</v>
      </c>
      <c r="E14" s="37">
        <v>240</v>
      </c>
      <c r="F14" s="37"/>
      <c r="G14" s="37"/>
      <c r="H14" s="37"/>
    </row>
    <row r="15" ht="18" customHeight="1" spans="1:8">
      <c r="A15" s="49" t="s">
        <v>305</v>
      </c>
      <c r="B15" s="50" t="s">
        <v>188</v>
      </c>
      <c r="C15" s="33">
        <v>2.4</v>
      </c>
      <c r="D15" s="33">
        <v>2.4</v>
      </c>
      <c r="E15" s="33">
        <v>0</v>
      </c>
      <c r="F15" s="33">
        <v>2.4</v>
      </c>
      <c r="G15" s="33">
        <v>0</v>
      </c>
      <c r="H15" s="33">
        <v>0</v>
      </c>
    </row>
    <row r="16" ht="18" customHeight="1" spans="1:8">
      <c r="A16" s="49" t="s">
        <v>306</v>
      </c>
      <c r="B16" s="50" t="s">
        <v>190</v>
      </c>
      <c r="C16" s="33">
        <v>2.4</v>
      </c>
      <c r="D16" s="33">
        <v>2.4</v>
      </c>
      <c r="E16" s="33">
        <v>0</v>
      </c>
      <c r="F16" s="33">
        <v>2.4</v>
      </c>
      <c r="G16" s="33">
        <v>0</v>
      </c>
      <c r="H16" s="33">
        <v>0</v>
      </c>
    </row>
    <row r="17" ht="24" spans="1:8">
      <c r="A17" s="49" t="s">
        <v>307</v>
      </c>
      <c r="B17" s="50" t="s">
        <v>308</v>
      </c>
      <c r="C17" s="36">
        <v>2.4</v>
      </c>
      <c r="D17" s="36">
        <v>2.4</v>
      </c>
      <c r="E17" s="37"/>
      <c r="F17" s="37">
        <v>2.4</v>
      </c>
      <c r="G17" s="37"/>
      <c r="H17" s="37"/>
    </row>
    <row r="18" ht="24" customHeight="1" spans="1:8">
      <c r="A18" s="49" t="s">
        <v>309</v>
      </c>
      <c r="B18" s="50" t="s">
        <v>194</v>
      </c>
      <c r="C18" s="33">
        <v>4157.07</v>
      </c>
      <c r="D18" s="33">
        <v>3284.13</v>
      </c>
      <c r="E18" s="33">
        <v>2831</v>
      </c>
      <c r="F18" s="33">
        <v>276</v>
      </c>
      <c r="G18" s="33">
        <v>177.13</v>
      </c>
      <c r="H18" s="33">
        <v>872.94</v>
      </c>
    </row>
    <row r="19" ht="24" customHeight="1" spans="1:8">
      <c r="A19" s="49" t="s">
        <v>310</v>
      </c>
      <c r="B19" s="50" t="s">
        <v>196</v>
      </c>
      <c r="C19" s="33">
        <v>4157.07</v>
      </c>
      <c r="D19" s="33">
        <v>3284.13</v>
      </c>
      <c r="E19" s="33">
        <v>2831</v>
      </c>
      <c r="F19" s="33">
        <v>276</v>
      </c>
      <c r="G19" s="33">
        <v>177.13</v>
      </c>
      <c r="H19" s="33">
        <v>872.94</v>
      </c>
    </row>
    <row r="20" ht="24" customHeight="1" spans="1:8">
      <c r="A20" s="49" t="s">
        <v>311</v>
      </c>
      <c r="B20" s="50" t="s">
        <v>312</v>
      </c>
      <c r="C20" s="36">
        <v>3284.13</v>
      </c>
      <c r="D20" s="36">
        <v>3284.13</v>
      </c>
      <c r="E20" s="37">
        <v>2831</v>
      </c>
      <c r="F20" s="37">
        <v>276</v>
      </c>
      <c r="G20" s="37">
        <v>177.13</v>
      </c>
      <c r="H20" s="37"/>
    </row>
    <row r="21" ht="24" customHeight="1" spans="1:8">
      <c r="A21" s="49" t="s">
        <v>313</v>
      </c>
      <c r="B21" s="50" t="s">
        <v>314</v>
      </c>
      <c r="C21" s="36">
        <v>10</v>
      </c>
      <c r="D21" s="36"/>
      <c r="E21" s="37"/>
      <c r="F21" s="37"/>
      <c r="G21" s="37"/>
      <c r="H21" s="37">
        <v>10</v>
      </c>
    </row>
    <row r="22" ht="24" customHeight="1" spans="1:8">
      <c r="A22" s="49" t="s">
        <v>315</v>
      </c>
      <c r="B22" s="50" t="s">
        <v>316</v>
      </c>
      <c r="C22" s="36">
        <v>862.94</v>
      </c>
      <c r="D22" s="36"/>
      <c r="E22" s="37"/>
      <c r="F22" s="37"/>
      <c r="G22" s="37"/>
      <c r="H22" s="37">
        <v>862.94</v>
      </c>
    </row>
    <row r="23" ht="24" customHeight="1" spans="1:8">
      <c r="A23" s="49" t="s">
        <v>317</v>
      </c>
      <c r="B23" s="50" t="s">
        <v>204</v>
      </c>
      <c r="C23" s="33">
        <v>265</v>
      </c>
      <c r="D23" s="33">
        <v>265</v>
      </c>
      <c r="E23" s="33">
        <v>265</v>
      </c>
      <c r="F23" s="33">
        <v>0</v>
      </c>
      <c r="G23" s="33">
        <v>0</v>
      </c>
      <c r="H23" s="33">
        <v>0</v>
      </c>
    </row>
    <row r="24" ht="24" customHeight="1" spans="1:8">
      <c r="A24" s="49" t="s">
        <v>318</v>
      </c>
      <c r="B24" s="50" t="s">
        <v>206</v>
      </c>
      <c r="C24" s="33">
        <v>265</v>
      </c>
      <c r="D24" s="33">
        <v>265</v>
      </c>
      <c r="E24" s="33">
        <v>265</v>
      </c>
      <c r="F24" s="33">
        <v>0</v>
      </c>
      <c r="G24" s="33">
        <v>0</v>
      </c>
      <c r="H24" s="33">
        <v>0</v>
      </c>
    </row>
    <row r="25" ht="24" customHeight="1" spans="1:8">
      <c r="A25" s="49" t="s">
        <v>319</v>
      </c>
      <c r="B25" s="50" t="s">
        <v>320</v>
      </c>
      <c r="C25" s="36">
        <v>265</v>
      </c>
      <c r="D25" s="36">
        <v>265</v>
      </c>
      <c r="E25" s="37">
        <v>265</v>
      </c>
      <c r="F25" s="37"/>
      <c r="G25" s="37"/>
      <c r="H25" s="37"/>
    </row>
    <row r="26" ht="14.25" customHeight="1" spans="1:4">
      <c r="A26" s="29" t="s">
        <v>321</v>
      </c>
      <c r="B26" s="29"/>
      <c r="C26" s="29"/>
      <c r="D26" s="29"/>
    </row>
  </sheetData>
  <mergeCells count="11">
    <mergeCell ref="A4:H4"/>
    <mergeCell ref="A5:G5"/>
    <mergeCell ref="D6:G6"/>
    <mergeCell ref="E7:F7"/>
    <mergeCell ref="A26:D26"/>
    <mergeCell ref="A6:A8"/>
    <mergeCell ref="B6:B8"/>
    <mergeCell ref="C6:C8"/>
    <mergeCell ref="D7:D8"/>
    <mergeCell ref="G7:G8"/>
    <mergeCell ref="H6:H8"/>
  </mergeCells>
  <printOptions horizontalCentered="1"/>
  <pageMargins left="0.0780000016093254" right="0.0780000016093254" top="0.0780000016093254" bottom="0.0780000016093254" header="0" footer="0"/>
  <pageSetup paperSize="9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N14"/>
  <sheetViews>
    <sheetView view="pageBreakPreview" zoomScaleNormal="100" zoomScaleSheetLayoutView="100" workbookViewId="0">
      <pane ySplit="7" topLeftCell="A6" activePane="bottomLeft" state="frozen"/>
      <selection/>
      <selection pane="bottomLeft" activeCell="A1" sqref="$A1:$XFD2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6" width="9.75454545454545" customWidth="1"/>
  </cols>
  <sheetData>
    <row r="3" ht="14.25" customHeight="1" spans="1:14">
      <c r="A3" s="2"/>
      <c r="N3" s="9" t="s">
        <v>322</v>
      </c>
    </row>
    <row r="4" ht="39.2" customHeight="1" spans="1:14">
      <c r="A4" s="46" t="s">
        <v>323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ht="21.2" customHeight="1" spans="1:14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0" t="s">
        <v>58</v>
      </c>
      <c r="N5" s="30"/>
    </row>
    <row r="6" s="1" customFormat="1" ht="36.95" customHeight="1" spans="1:14">
      <c r="A6" s="5" t="s">
        <v>211</v>
      </c>
      <c r="B6" s="5"/>
      <c r="C6" s="5"/>
      <c r="D6" s="5" t="s">
        <v>212</v>
      </c>
      <c r="E6" s="5" t="s">
        <v>213</v>
      </c>
      <c r="F6" s="5" t="s">
        <v>250</v>
      </c>
      <c r="G6" s="5" t="s">
        <v>215</v>
      </c>
      <c r="H6" s="5"/>
      <c r="I6" s="5"/>
      <c r="J6" s="5"/>
      <c r="K6" s="5"/>
      <c r="L6" s="5" t="s">
        <v>219</v>
      </c>
      <c r="M6" s="5"/>
      <c r="N6" s="5"/>
    </row>
    <row r="7" s="1" customFormat="1" ht="49" customHeight="1" spans="1:14">
      <c r="A7" s="5" t="s">
        <v>227</v>
      </c>
      <c r="B7" s="5" t="s">
        <v>228</v>
      </c>
      <c r="C7" s="5" t="s">
        <v>229</v>
      </c>
      <c r="D7" s="5"/>
      <c r="E7" s="5"/>
      <c r="F7" s="5"/>
      <c r="G7" s="5" t="s">
        <v>151</v>
      </c>
      <c r="H7" s="5" t="s">
        <v>324</v>
      </c>
      <c r="I7" s="5" t="s">
        <v>325</v>
      </c>
      <c r="J7" s="5" t="s">
        <v>326</v>
      </c>
      <c r="K7" s="5" t="s">
        <v>327</v>
      </c>
      <c r="L7" s="5" t="s">
        <v>151</v>
      </c>
      <c r="M7" s="5" t="s">
        <v>251</v>
      </c>
      <c r="N7" s="5" t="s">
        <v>328</v>
      </c>
    </row>
    <row r="8" s="1" customFormat="1" ht="18.75" customHeight="1" spans="1:14">
      <c r="A8" s="10"/>
      <c r="B8" s="10"/>
      <c r="C8" s="10"/>
      <c r="D8" s="10"/>
      <c r="E8" s="10" t="s">
        <v>151</v>
      </c>
      <c r="F8" s="6">
        <v>3336</v>
      </c>
      <c r="G8" s="6"/>
      <c r="H8" s="6"/>
      <c r="I8" s="6"/>
      <c r="J8" s="6"/>
      <c r="K8" s="6"/>
      <c r="L8" s="6">
        <v>3336</v>
      </c>
      <c r="M8" s="6">
        <v>3336</v>
      </c>
      <c r="N8" s="6"/>
    </row>
    <row r="9" s="1" customFormat="1" ht="18.75" customHeight="1" spans="1:14">
      <c r="A9" s="10"/>
      <c r="B9" s="10"/>
      <c r="C9" s="10"/>
      <c r="D9" s="15" t="s">
        <v>168</v>
      </c>
      <c r="E9" s="15" t="s">
        <v>169</v>
      </c>
      <c r="F9" s="6">
        <v>3336</v>
      </c>
      <c r="G9" s="6"/>
      <c r="H9" s="6"/>
      <c r="I9" s="6"/>
      <c r="J9" s="6"/>
      <c r="K9" s="6"/>
      <c r="L9" s="6">
        <v>3336</v>
      </c>
      <c r="M9" s="6">
        <v>3336</v>
      </c>
      <c r="N9" s="6"/>
    </row>
    <row r="10" s="1" customFormat="1" ht="33" customHeight="1" spans="1:14">
      <c r="A10" s="10"/>
      <c r="B10" s="10"/>
      <c r="C10" s="10"/>
      <c r="D10" s="26" t="s">
        <v>170</v>
      </c>
      <c r="E10" s="26" t="s">
        <v>171</v>
      </c>
      <c r="F10" s="6">
        <v>3336</v>
      </c>
      <c r="G10" s="6"/>
      <c r="H10" s="6"/>
      <c r="I10" s="6"/>
      <c r="J10" s="6"/>
      <c r="K10" s="6"/>
      <c r="L10" s="6">
        <v>3336</v>
      </c>
      <c r="M10" s="6">
        <v>3336</v>
      </c>
      <c r="N10" s="6"/>
    </row>
    <row r="11" s="1" customFormat="1" ht="38" customHeight="1" spans="1:14">
      <c r="A11" s="41" t="s">
        <v>230</v>
      </c>
      <c r="B11" s="41" t="s">
        <v>231</v>
      </c>
      <c r="C11" s="41" t="s">
        <v>231</v>
      </c>
      <c r="D11" s="27" t="s">
        <v>232</v>
      </c>
      <c r="E11" s="7" t="s">
        <v>233</v>
      </c>
      <c r="F11" s="28">
        <v>240</v>
      </c>
      <c r="G11" s="28"/>
      <c r="H11" s="8"/>
      <c r="I11" s="8"/>
      <c r="J11" s="8"/>
      <c r="K11" s="8"/>
      <c r="L11" s="28">
        <v>240</v>
      </c>
      <c r="M11" s="8">
        <v>240</v>
      </c>
      <c r="N11" s="8"/>
    </row>
    <row r="12" s="1" customFormat="1" ht="20.45" customHeight="1" spans="1:14">
      <c r="A12" s="41" t="s">
        <v>238</v>
      </c>
      <c r="B12" s="41" t="s">
        <v>239</v>
      </c>
      <c r="C12" s="41" t="s">
        <v>240</v>
      </c>
      <c r="D12" s="27" t="s">
        <v>232</v>
      </c>
      <c r="E12" s="7" t="s">
        <v>241</v>
      </c>
      <c r="F12" s="28">
        <v>2831</v>
      </c>
      <c r="G12" s="28"/>
      <c r="H12" s="8"/>
      <c r="I12" s="8"/>
      <c r="J12" s="8"/>
      <c r="K12" s="8"/>
      <c r="L12" s="28">
        <v>2831</v>
      </c>
      <c r="M12" s="8">
        <v>2831</v>
      </c>
      <c r="N12" s="8"/>
    </row>
    <row r="13" s="1" customFormat="1" ht="20.45" customHeight="1" spans="1:14">
      <c r="A13" s="41" t="s">
        <v>246</v>
      </c>
      <c r="B13" s="41" t="s">
        <v>236</v>
      </c>
      <c r="C13" s="41" t="s">
        <v>239</v>
      </c>
      <c r="D13" s="27" t="s">
        <v>232</v>
      </c>
      <c r="E13" s="7" t="s">
        <v>247</v>
      </c>
      <c r="F13" s="28">
        <v>265</v>
      </c>
      <c r="G13" s="28"/>
      <c r="H13" s="8"/>
      <c r="I13" s="8"/>
      <c r="J13" s="8"/>
      <c r="K13" s="8"/>
      <c r="L13" s="28">
        <v>265</v>
      </c>
      <c r="M13" s="8">
        <v>265</v>
      </c>
      <c r="N13" s="8"/>
    </row>
    <row r="14" ht="14.25" customHeight="1" spans="1:5">
      <c r="A14" s="29" t="s">
        <v>329</v>
      </c>
      <c r="B14" s="29"/>
      <c r="C14" s="29"/>
      <c r="D14" s="29"/>
      <c r="E14" s="29"/>
    </row>
  </sheetData>
  <mergeCells count="10">
    <mergeCell ref="A4:N4"/>
    <mergeCell ref="A5:L5"/>
    <mergeCell ref="M5:N5"/>
    <mergeCell ref="A6:C6"/>
    <mergeCell ref="G6:K6"/>
    <mergeCell ref="L6:N6"/>
    <mergeCell ref="A14:E14"/>
    <mergeCell ref="D6:D7"/>
    <mergeCell ref="E6:E7"/>
    <mergeCell ref="F6:F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V14"/>
  <sheetViews>
    <sheetView view="pageBreakPreview" zoomScaleNormal="100" zoomScaleSheetLayoutView="100" workbookViewId="0">
      <pane ySplit="7" topLeftCell="A6" activePane="bottomLeft" state="frozen"/>
      <selection/>
      <selection pane="bottomLeft" activeCell="A1" sqref="$A1:$XFD2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8" width="9.37272727272727" customWidth="1"/>
    <col min="9" max="9" width="4.5" customWidth="1"/>
    <col min="10" max="10" width="3.5" customWidth="1"/>
    <col min="11" max="11" width="9.37272727272727" customWidth="1"/>
    <col min="12" max="12" width="7.87272727272727" customWidth="1"/>
    <col min="13" max="13" width="6.62727272727273" customWidth="1"/>
    <col min="14" max="14" width="7.37272727272727" customWidth="1"/>
    <col min="15" max="16" width="6.62727272727273" customWidth="1"/>
    <col min="17" max="17" width="6.37272727272727" customWidth="1"/>
    <col min="18" max="18" width="6.75454545454545" customWidth="1"/>
    <col min="19" max="19" width="4.5" customWidth="1"/>
    <col min="20" max="20" width="6.62727272727273" customWidth="1"/>
    <col min="21" max="21" width="5.12727272727273" customWidth="1"/>
    <col min="22" max="22" width="6.62727272727273" customWidth="1"/>
    <col min="23" max="24" width="9.75454545454545" customWidth="1"/>
  </cols>
  <sheetData>
    <row r="3" ht="14.25" customHeight="1" spans="1:22">
      <c r="A3" s="2"/>
      <c r="U3" s="9" t="s">
        <v>330</v>
      </c>
      <c r="V3" s="9"/>
    </row>
    <row r="4" ht="43.7" customHeight="1" spans="1:22">
      <c r="A4" s="46" t="s">
        <v>331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ht="21.2" customHeight="1" spans="1:22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0" t="s">
        <v>58</v>
      </c>
      <c r="V5" s="30"/>
    </row>
    <row r="6" s="1" customFormat="1" ht="27.2" customHeight="1" spans="1:22">
      <c r="A6" s="5" t="s">
        <v>211</v>
      </c>
      <c r="B6" s="5"/>
      <c r="C6" s="5"/>
      <c r="D6" s="5" t="s">
        <v>212</v>
      </c>
      <c r="E6" s="5" t="s">
        <v>213</v>
      </c>
      <c r="F6" s="5" t="s">
        <v>250</v>
      </c>
      <c r="G6" s="5" t="s">
        <v>332</v>
      </c>
      <c r="H6" s="5"/>
      <c r="I6" s="5"/>
      <c r="J6" s="5"/>
      <c r="K6" s="5"/>
      <c r="L6" s="5" t="s">
        <v>333</v>
      </c>
      <c r="M6" s="5"/>
      <c r="N6" s="5"/>
      <c r="O6" s="5"/>
      <c r="P6" s="5"/>
      <c r="Q6" s="5"/>
      <c r="R6" s="5" t="s">
        <v>326</v>
      </c>
      <c r="S6" s="5" t="s">
        <v>334</v>
      </c>
      <c r="T6" s="5"/>
      <c r="U6" s="5"/>
      <c r="V6" s="5"/>
    </row>
    <row r="7" s="1" customFormat="1" ht="69" customHeight="1" spans="1:22">
      <c r="A7" s="5" t="s">
        <v>227</v>
      </c>
      <c r="B7" s="5" t="s">
        <v>228</v>
      </c>
      <c r="C7" s="5" t="s">
        <v>229</v>
      </c>
      <c r="D7" s="5"/>
      <c r="E7" s="5"/>
      <c r="F7" s="5"/>
      <c r="G7" s="5" t="s">
        <v>151</v>
      </c>
      <c r="H7" s="5" t="s">
        <v>335</v>
      </c>
      <c r="I7" s="5" t="s">
        <v>336</v>
      </c>
      <c r="J7" s="5" t="s">
        <v>337</v>
      </c>
      <c r="K7" s="5" t="s">
        <v>338</v>
      </c>
      <c r="L7" s="5" t="s">
        <v>151</v>
      </c>
      <c r="M7" s="5" t="s">
        <v>339</v>
      </c>
      <c r="N7" s="5" t="s">
        <v>340</v>
      </c>
      <c r="O7" s="5" t="s">
        <v>341</v>
      </c>
      <c r="P7" s="5" t="s">
        <v>342</v>
      </c>
      <c r="Q7" s="5" t="s">
        <v>343</v>
      </c>
      <c r="R7" s="5"/>
      <c r="S7" s="5" t="s">
        <v>151</v>
      </c>
      <c r="T7" s="5" t="s">
        <v>344</v>
      </c>
      <c r="U7" s="5" t="s">
        <v>345</v>
      </c>
      <c r="V7" s="5" t="s">
        <v>327</v>
      </c>
    </row>
    <row r="8" s="1" customFormat="1" ht="24.2" customHeight="1" spans="1:22">
      <c r="A8" s="10"/>
      <c r="B8" s="10"/>
      <c r="C8" s="10"/>
      <c r="D8" s="10"/>
      <c r="E8" s="10" t="s">
        <v>151</v>
      </c>
      <c r="F8" s="16">
        <v>3336</v>
      </c>
      <c r="G8" s="16">
        <v>2245</v>
      </c>
      <c r="H8" s="16">
        <v>1145</v>
      </c>
      <c r="I8" s="16"/>
      <c r="J8" s="16"/>
      <c r="K8" s="16">
        <v>1100</v>
      </c>
      <c r="L8" s="16">
        <v>826</v>
      </c>
      <c r="M8" s="16">
        <v>240</v>
      </c>
      <c r="N8" s="16">
        <v>112</v>
      </c>
      <c r="O8" s="16">
        <v>124</v>
      </c>
      <c r="P8" s="16"/>
      <c r="Q8" s="16">
        <v>350</v>
      </c>
      <c r="R8" s="16">
        <v>265</v>
      </c>
      <c r="S8" s="16"/>
      <c r="T8" s="16"/>
      <c r="U8" s="16"/>
      <c r="V8" s="16"/>
    </row>
    <row r="9" s="1" customFormat="1" ht="30" customHeight="1" spans="1:22">
      <c r="A9" s="10"/>
      <c r="B9" s="10"/>
      <c r="C9" s="10"/>
      <c r="D9" s="15" t="s">
        <v>168</v>
      </c>
      <c r="E9" s="15" t="s">
        <v>169</v>
      </c>
      <c r="F9" s="16">
        <v>3336</v>
      </c>
      <c r="G9" s="16">
        <v>2245</v>
      </c>
      <c r="H9" s="16">
        <v>1145</v>
      </c>
      <c r="I9" s="16"/>
      <c r="J9" s="16"/>
      <c r="K9" s="16">
        <v>1100</v>
      </c>
      <c r="L9" s="16">
        <v>826</v>
      </c>
      <c r="M9" s="16">
        <v>240</v>
      </c>
      <c r="N9" s="16">
        <v>112</v>
      </c>
      <c r="O9" s="16">
        <v>124</v>
      </c>
      <c r="P9" s="16"/>
      <c r="Q9" s="16">
        <v>350</v>
      </c>
      <c r="R9" s="16">
        <v>265</v>
      </c>
      <c r="S9" s="16"/>
      <c r="T9" s="16"/>
      <c r="U9" s="16"/>
      <c r="V9" s="16"/>
    </row>
    <row r="10" s="1" customFormat="1" ht="30" customHeight="1" spans="1:22">
      <c r="A10" s="10"/>
      <c r="B10" s="10"/>
      <c r="C10" s="10"/>
      <c r="D10" s="26" t="s">
        <v>170</v>
      </c>
      <c r="E10" s="26" t="s">
        <v>171</v>
      </c>
      <c r="F10" s="16">
        <v>3336</v>
      </c>
      <c r="G10" s="16">
        <v>2245</v>
      </c>
      <c r="H10" s="16">
        <v>1145</v>
      </c>
      <c r="I10" s="16"/>
      <c r="J10" s="16"/>
      <c r="K10" s="16">
        <v>1100</v>
      </c>
      <c r="L10" s="16">
        <v>826</v>
      </c>
      <c r="M10" s="16">
        <v>240</v>
      </c>
      <c r="N10" s="16">
        <v>112</v>
      </c>
      <c r="O10" s="16">
        <v>124</v>
      </c>
      <c r="P10" s="16"/>
      <c r="Q10" s="16">
        <v>350</v>
      </c>
      <c r="R10" s="16">
        <v>265</v>
      </c>
      <c r="S10" s="16"/>
      <c r="T10" s="16"/>
      <c r="U10" s="16"/>
      <c r="V10" s="16"/>
    </row>
    <row r="11" s="1" customFormat="1" ht="26.45" customHeight="1" spans="1:22">
      <c r="A11" s="41" t="s">
        <v>230</v>
      </c>
      <c r="B11" s="41" t="s">
        <v>231</v>
      </c>
      <c r="C11" s="41" t="s">
        <v>231</v>
      </c>
      <c r="D11" s="27" t="s">
        <v>232</v>
      </c>
      <c r="E11" s="7" t="s">
        <v>233</v>
      </c>
      <c r="F11" s="28">
        <v>240</v>
      </c>
      <c r="G11" s="8"/>
      <c r="H11" s="8"/>
      <c r="I11" s="8"/>
      <c r="J11" s="8"/>
      <c r="K11" s="8"/>
      <c r="L11" s="28">
        <v>240</v>
      </c>
      <c r="M11" s="8">
        <v>240</v>
      </c>
      <c r="N11" s="8"/>
      <c r="O11" s="8"/>
      <c r="P11" s="8"/>
      <c r="Q11" s="8"/>
      <c r="R11" s="8"/>
      <c r="S11" s="28"/>
      <c r="T11" s="8"/>
      <c r="U11" s="8"/>
      <c r="V11" s="8"/>
    </row>
    <row r="12" s="1" customFormat="1" ht="26.45" customHeight="1" spans="1:22">
      <c r="A12" s="41" t="s">
        <v>238</v>
      </c>
      <c r="B12" s="41" t="s">
        <v>239</v>
      </c>
      <c r="C12" s="41" t="s">
        <v>240</v>
      </c>
      <c r="D12" s="27" t="s">
        <v>232</v>
      </c>
      <c r="E12" s="7" t="s">
        <v>241</v>
      </c>
      <c r="F12" s="28">
        <v>2831</v>
      </c>
      <c r="G12" s="8">
        <v>2245</v>
      </c>
      <c r="H12" s="8">
        <v>1145</v>
      </c>
      <c r="I12" s="8"/>
      <c r="J12" s="8"/>
      <c r="K12" s="8">
        <v>1100</v>
      </c>
      <c r="L12" s="28">
        <v>586</v>
      </c>
      <c r="M12" s="8"/>
      <c r="N12" s="8">
        <v>112</v>
      </c>
      <c r="O12" s="8">
        <v>124</v>
      </c>
      <c r="P12" s="8"/>
      <c r="Q12" s="8">
        <v>350</v>
      </c>
      <c r="R12" s="8"/>
      <c r="S12" s="28"/>
      <c r="T12" s="8"/>
      <c r="U12" s="8"/>
      <c r="V12" s="8"/>
    </row>
    <row r="13" s="1" customFormat="1" ht="26.45" customHeight="1" spans="1:22">
      <c r="A13" s="41" t="s">
        <v>246</v>
      </c>
      <c r="B13" s="41" t="s">
        <v>236</v>
      </c>
      <c r="C13" s="41" t="s">
        <v>239</v>
      </c>
      <c r="D13" s="27" t="s">
        <v>232</v>
      </c>
      <c r="E13" s="7" t="s">
        <v>247</v>
      </c>
      <c r="F13" s="28">
        <v>265</v>
      </c>
      <c r="G13" s="8"/>
      <c r="H13" s="8"/>
      <c r="I13" s="8"/>
      <c r="J13" s="8"/>
      <c r="K13" s="8"/>
      <c r="L13" s="28"/>
      <c r="M13" s="8"/>
      <c r="N13" s="8"/>
      <c r="O13" s="8"/>
      <c r="P13" s="8"/>
      <c r="Q13" s="8"/>
      <c r="R13" s="8">
        <v>265</v>
      </c>
      <c r="S13" s="28"/>
      <c r="T13" s="8"/>
      <c r="U13" s="8"/>
      <c r="V13" s="8"/>
    </row>
    <row r="14" s="1" customFormat="1" ht="14.25" customHeight="1" spans="1:22">
      <c r="A14" s="4" t="s">
        <v>329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</sheetData>
  <mergeCells count="13">
    <mergeCell ref="U3:V3"/>
    <mergeCell ref="A4:V4"/>
    <mergeCell ref="A5:T5"/>
    <mergeCell ref="U5:V5"/>
    <mergeCell ref="A6:C6"/>
    <mergeCell ref="G6:K6"/>
    <mergeCell ref="L6:Q6"/>
    <mergeCell ref="S6:V6"/>
    <mergeCell ref="A14:V14"/>
    <mergeCell ref="D6:D7"/>
    <mergeCell ref="E6:E7"/>
    <mergeCell ref="F6:F7"/>
    <mergeCell ref="R6:R7"/>
  </mergeCells>
  <printOptions horizontalCentered="1"/>
  <pageMargins left="0.0784722222222222" right="0.0784722222222222" top="0.472222222222222" bottom="0.0784722222222222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3"/>
  <sheetViews>
    <sheetView view="pageBreakPreview" zoomScaleNormal="100" zoomScaleSheetLayoutView="100" workbookViewId="0">
      <selection activeCell="G11" sqref="G1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21.7545454545455" customWidth="1"/>
    <col min="6" max="6" width="16.3727272727273" customWidth="1"/>
    <col min="7" max="7" width="13.6272727272727" customWidth="1"/>
    <col min="8" max="8" width="14.5" customWidth="1"/>
    <col min="9" max="9" width="12.3727272727273" customWidth="1"/>
    <col min="10" max="11" width="17.6272727272727" customWidth="1"/>
    <col min="12" max="13" width="9.75454545454545" customWidth="1"/>
  </cols>
  <sheetData>
    <row r="3" ht="14.25" customHeight="1" spans="1:11">
      <c r="A3" s="2"/>
      <c r="J3" s="9" t="s">
        <v>346</v>
      </c>
      <c r="K3" s="9"/>
    </row>
    <row r="4" ht="40.7" customHeight="1" spans="1:11">
      <c r="A4" s="46" t="s">
        <v>347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ht="21.2" customHeight="1" spans="1:11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30" t="s">
        <v>58</v>
      </c>
    </row>
    <row r="6" s="1" customFormat="1" ht="19.5" customHeight="1" spans="1:11">
      <c r="A6" s="5" t="s">
        <v>211</v>
      </c>
      <c r="B6" s="5"/>
      <c r="C6" s="5"/>
      <c r="D6" s="5" t="s">
        <v>212</v>
      </c>
      <c r="E6" s="5" t="s">
        <v>213</v>
      </c>
      <c r="F6" s="5" t="s">
        <v>348</v>
      </c>
      <c r="G6" s="5" t="s">
        <v>349</v>
      </c>
      <c r="H6" s="5" t="s">
        <v>350</v>
      </c>
      <c r="I6" s="5" t="s">
        <v>351</v>
      </c>
      <c r="J6" s="5" t="s">
        <v>352</v>
      </c>
      <c r="K6" s="5" t="s">
        <v>353</v>
      </c>
    </row>
    <row r="7" s="1" customFormat="1" ht="16.5" customHeight="1" spans="1:11">
      <c r="A7" s="5" t="s">
        <v>227</v>
      </c>
      <c r="B7" s="5" t="s">
        <v>228</v>
      </c>
      <c r="C7" s="5" t="s">
        <v>229</v>
      </c>
      <c r="D7" s="5"/>
      <c r="E7" s="5"/>
      <c r="F7" s="5"/>
      <c r="G7" s="5"/>
      <c r="H7" s="5"/>
      <c r="I7" s="5"/>
      <c r="J7" s="5"/>
      <c r="K7" s="5"/>
    </row>
    <row r="8" s="1" customFormat="1" ht="19.5" customHeight="1" spans="1:11">
      <c r="A8" s="10"/>
      <c r="B8" s="10"/>
      <c r="C8" s="10"/>
      <c r="D8" s="10"/>
      <c r="E8" s="10" t="s">
        <v>151</v>
      </c>
      <c r="F8" s="16">
        <v>278.4</v>
      </c>
      <c r="G8" s="16">
        <v>262.4</v>
      </c>
      <c r="H8" s="16">
        <v>3</v>
      </c>
      <c r="I8" s="16"/>
      <c r="J8" s="16">
        <v>13</v>
      </c>
      <c r="K8" s="16"/>
    </row>
    <row r="9" s="1" customFormat="1" ht="20.45" customHeight="1" spans="1:11">
      <c r="A9" s="10"/>
      <c r="B9" s="10"/>
      <c r="C9" s="10"/>
      <c r="D9" s="15" t="s">
        <v>168</v>
      </c>
      <c r="E9" s="15" t="s">
        <v>169</v>
      </c>
      <c r="F9" s="16">
        <v>278.4</v>
      </c>
      <c r="G9" s="16">
        <v>262.4</v>
      </c>
      <c r="H9" s="16">
        <v>3</v>
      </c>
      <c r="I9" s="16"/>
      <c r="J9" s="16">
        <v>13</v>
      </c>
      <c r="K9" s="16"/>
    </row>
    <row r="10" s="1" customFormat="1" ht="35" customHeight="1" spans="1:11">
      <c r="A10" s="10"/>
      <c r="B10" s="10"/>
      <c r="C10" s="10"/>
      <c r="D10" s="26" t="s">
        <v>170</v>
      </c>
      <c r="E10" s="26" t="s">
        <v>171</v>
      </c>
      <c r="F10" s="16">
        <v>278.4</v>
      </c>
      <c r="G10" s="16">
        <v>262.4</v>
      </c>
      <c r="H10" s="16">
        <v>3</v>
      </c>
      <c r="I10" s="16"/>
      <c r="J10" s="16">
        <v>13</v>
      </c>
      <c r="K10" s="16"/>
    </row>
    <row r="11" s="1" customFormat="1" ht="21.95" customHeight="1" spans="1:11">
      <c r="A11" s="41" t="s">
        <v>234</v>
      </c>
      <c r="B11" s="41" t="s">
        <v>235</v>
      </c>
      <c r="C11" s="41" t="s">
        <v>236</v>
      </c>
      <c r="D11" s="27" t="s">
        <v>232</v>
      </c>
      <c r="E11" s="7" t="s">
        <v>237</v>
      </c>
      <c r="F11" s="28">
        <v>2.4</v>
      </c>
      <c r="G11" s="8">
        <v>2.4</v>
      </c>
      <c r="H11" s="8"/>
      <c r="I11" s="8"/>
      <c r="J11" s="8"/>
      <c r="K11" s="8"/>
    </row>
    <row r="12" s="1" customFormat="1" ht="21.95" customHeight="1" spans="1:11">
      <c r="A12" s="41" t="s">
        <v>238</v>
      </c>
      <c r="B12" s="41" t="s">
        <v>239</v>
      </c>
      <c r="C12" s="41" t="s">
        <v>240</v>
      </c>
      <c r="D12" s="27" t="s">
        <v>232</v>
      </c>
      <c r="E12" s="7" t="s">
        <v>241</v>
      </c>
      <c r="F12" s="28">
        <v>276</v>
      </c>
      <c r="G12" s="8">
        <v>260</v>
      </c>
      <c r="H12" s="8">
        <v>3</v>
      </c>
      <c r="I12" s="8"/>
      <c r="J12" s="8">
        <v>13</v>
      </c>
      <c r="K12" s="8"/>
    </row>
    <row r="13" s="1" customFormat="1" ht="14.25" customHeight="1" spans="1:11">
      <c r="A13" s="4" t="s">
        <v>329</v>
      </c>
      <c r="B13" s="4"/>
      <c r="C13" s="4"/>
      <c r="D13" s="4"/>
      <c r="E13" s="4"/>
      <c r="F13" s="4"/>
      <c r="G13" s="4"/>
      <c r="H13" s="4"/>
      <c r="I13" s="4"/>
      <c r="J13" s="4"/>
      <c r="K13" s="4"/>
    </row>
  </sheetData>
  <mergeCells count="13">
    <mergeCell ref="J3:K3"/>
    <mergeCell ref="A4:K4"/>
    <mergeCell ref="A5:J5"/>
    <mergeCell ref="A6:C6"/>
    <mergeCell ref="A13:K13"/>
    <mergeCell ref="D6:D7"/>
    <mergeCell ref="E6:E7"/>
    <mergeCell ref="F6:F7"/>
    <mergeCell ref="G6:G7"/>
    <mergeCell ref="H6:H7"/>
    <mergeCell ref="I6:I7"/>
    <mergeCell ref="J6:J7"/>
    <mergeCell ref="K6:K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R12"/>
  <sheetViews>
    <sheetView view="pageBreakPreview" zoomScaleNormal="100" zoomScaleSheetLayoutView="100" workbookViewId="0">
      <pane ySplit="7" topLeftCell="A6" activePane="bottomLeft" state="frozen"/>
      <selection/>
      <selection pane="bottomLeft" activeCell="E21" sqref="E2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20" width="9.75454545454545" customWidth="1"/>
  </cols>
  <sheetData>
    <row r="3" ht="14.25" customHeight="1" spans="1:18">
      <c r="A3" s="2"/>
      <c r="P3" s="9" t="s">
        <v>354</v>
      </c>
      <c r="Q3" s="9"/>
      <c r="R3" s="9"/>
    </row>
    <row r="4" ht="35.45" customHeight="1" spans="1:18">
      <c r="A4" s="46" t="s">
        <v>50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18" customHeight="1" spans="1:18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0" t="s">
        <v>58</v>
      </c>
      <c r="Q5" s="30"/>
      <c r="R5" s="30"/>
    </row>
    <row r="6" s="1" customFormat="1" ht="27.2" customHeight="1" spans="1:18">
      <c r="A6" s="5" t="s">
        <v>211</v>
      </c>
      <c r="B6" s="5"/>
      <c r="C6" s="5"/>
      <c r="D6" s="5" t="s">
        <v>212</v>
      </c>
      <c r="E6" s="5" t="s">
        <v>213</v>
      </c>
      <c r="F6" s="5" t="s">
        <v>348</v>
      </c>
      <c r="G6" s="5" t="s">
        <v>355</v>
      </c>
      <c r="H6" s="5" t="s">
        <v>356</v>
      </c>
      <c r="I6" s="5" t="s">
        <v>357</v>
      </c>
      <c r="J6" s="5" t="s">
        <v>358</v>
      </c>
      <c r="K6" s="5" t="s">
        <v>359</v>
      </c>
      <c r="L6" s="5" t="s">
        <v>360</v>
      </c>
      <c r="M6" s="5" t="s">
        <v>361</v>
      </c>
      <c r="N6" s="5" t="s">
        <v>350</v>
      </c>
      <c r="O6" s="5" t="s">
        <v>362</v>
      </c>
      <c r="P6" s="5" t="s">
        <v>351</v>
      </c>
      <c r="Q6" s="5" t="s">
        <v>363</v>
      </c>
      <c r="R6" s="5" t="s">
        <v>353</v>
      </c>
    </row>
    <row r="7" s="1" customFormat="1" ht="33.95" customHeight="1" spans="1:18">
      <c r="A7" s="5" t="s">
        <v>227</v>
      </c>
      <c r="B7" s="5" t="s">
        <v>228</v>
      </c>
      <c r="C7" s="5" t="s">
        <v>229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="1" customFormat="1" ht="21.2" customHeight="1" spans="1:18">
      <c r="A8" s="10"/>
      <c r="B8" s="10"/>
      <c r="C8" s="10"/>
      <c r="D8" s="10"/>
      <c r="E8" s="10" t="s">
        <v>151</v>
      </c>
      <c r="F8" s="16">
        <v>278.4</v>
      </c>
      <c r="G8" s="16">
        <v>13</v>
      </c>
      <c r="H8" s="16"/>
      <c r="I8" s="16"/>
      <c r="J8" s="16"/>
      <c r="K8" s="16"/>
      <c r="L8" s="16"/>
      <c r="M8" s="16">
        <v>12.4</v>
      </c>
      <c r="N8" s="16">
        <v>3</v>
      </c>
      <c r="O8" s="16">
        <v>250</v>
      </c>
      <c r="P8" s="16"/>
      <c r="Q8" s="16"/>
      <c r="R8" s="16"/>
    </row>
    <row r="9" s="1" customFormat="1" ht="23.45" customHeight="1" spans="1:18">
      <c r="A9" s="10"/>
      <c r="B9" s="10"/>
      <c r="C9" s="10"/>
      <c r="D9" s="15" t="s">
        <v>168</v>
      </c>
      <c r="E9" s="15" t="s">
        <v>169</v>
      </c>
      <c r="F9" s="16">
        <v>278.4</v>
      </c>
      <c r="G9" s="16">
        <v>13</v>
      </c>
      <c r="H9" s="16"/>
      <c r="I9" s="16"/>
      <c r="J9" s="16"/>
      <c r="K9" s="16"/>
      <c r="L9" s="16"/>
      <c r="M9" s="16">
        <v>12.4</v>
      </c>
      <c r="N9" s="16">
        <v>3</v>
      </c>
      <c r="O9" s="16">
        <v>250</v>
      </c>
      <c r="P9" s="16"/>
      <c r="Q9" s="16"/>
      <c r="R9" s="16"/>
    </row>
    <row r="10" s="1" customFormat="1" ht="23.45" customHeight="1" spans="1:18">
      <c r="A10" s="10"/>
      <c r="B10" s="10"/>
      <c r="C10" s="10"/>
      <c r="D10" s="26" t="s">
        <v>170</v>
      </c>
      <c r="E10" s="26" t="s">
        <v>171</v>
      </c>
      <c r="F10" s="16">
        <v>278.4</v>
      </c>
      <c r="G10" s="16">
        <v>13</v>
      </c>
      <c r="H10" s="16"/>
      <c r="I10" s="16"/>
      <c r="J10" s="16"/>
      <c r="K10" s="16"/>
      <c r="L10" s="16"/>
      <c r="M10" s="16">
        <v>12.4</v>
      </c>
      <c r="N10" s="16">
        <v>3</v>
      </c>
      <c r="O10" s="16">
        <v>250</v>
      </c>
      <c r="P10" s="16"/>
      <c r="Q10" s="16"/>
      <c r="R10" s="16"/>
    </row>
    <row r="11" s="1" customFormat="1" ht="25.7" customHeight="1" spans="1:18">
      <c r="A11" s="41" t="s">
        <v>234</v>
      </c>
      <c r="B11" s="41" t="s">
        <v>235</v>
      </c>
      <c r="C11" s="41" t="s">
        <v>236</v>
      </c>
      <c r="D11" s="27" t="s">
        <v>232</v>
      </c>
      <c r="E11" s="7" t="s">
        <v>237</v>
      </c>
      <c r="F11" s="28">
        <v>2.4</v>
      </c>
      <c r="G11" s="8"/>
      <c r="H11" s="8"/>
      <c r="I11" s="8"/>
      <c r="J11" s="8"/>
      <c r="K11" s="8"/>
      <c r="L11" s="8"/>
      <c r="M11" s="8">
        <v>2.4</v>
      </c>
      <c r="N11" s="8"/>
      <c r="O11" s="8"/>
      <c r="P11" s="8"/>
      <c r="Q11" s="8"/>
      <c r="R11" s="8"/>
    </row>
    <row r="12" s="1" customFormat="1" ht="25.7" customHeight="1" spans="1:18">
      <c r="A12" s="41" t="s">
        <v>238</v>
      </c>
      <c r="B12" s="41" t="s">
        <v>239</v>
      </c>
      <c r="C12" s="41" t="s">
        <v>240</v>
      </c>
      <c r="D12" s="27" t="s">
        <v>232</v>
      </c>
      <c r="E12" s="7" t="s">
        <v>241</v>
      </c>
      <c r="F12" s="28">
        <v>276</v>
      </c>
      <c r="G12" s="8">
        <v>13</v>
      </c>
      <c r="H12" s="8"/>
      <c r="I12" s="8"/>
      <c r="J12" s="8"/>
      <c r="K12" s="8"/>
      <c r="L12" s="8"/>
      <c r="M12" s="8">
        <v>10</v>
      </c>
      <c r="N12" s="8">
        <v>3</v>
      </c>
      <c r="O12" s="8">
        <v>250</v>
      </c>
      <c r="P12" s="8"/>
      <c r="Q12" s="8"/>
      <c r="R12" s="8"/>
    </row>
  </sheetData>
  <mergeCells count="20">
    <mergeCell ref="P3:R3"/>
    <mergeCell ref="A4:R4"/>
    <mergeCell ref="A5:O5"/>
    <mergeCell ref="P5:R5"/>
    <mergeCell ref="A6:C6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R12"/>
  <sheetViews>
    <sheetView view="pageBreakPreview" zoomScaleNormal="100" zoomScaleSheetLayoutView="100" workbookViewId="0">
      <pane ySplit="7" topLeftCell="A6" activePane="bottomLeft" state="frozen"/>
      <selection/>
      <selection pane="bottomLeft" activeCell="A1" sqref="$A1:$XFD2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20" width="9.75454545454545" customWidth="1"/>
  </cols>
  <sheetData>
    <row r="3" ht="14.25" customHeight="1" spans="1:18">
      <c r="A3" s="2"/>
      <c r="Q3" s="9" t="s">
        <v>364</v>
      </c>
      <c r="R3" s="9"/>
    </row>
    <row r="4" ht="31.7" customHeight="1" spans="1:18">
      <c r="A4" s="46" t="s">
        <v>365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21.2" customHeight="1" spans="1:18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0" t="s">
        <v>58</v>
      </c>
      <c r="R5" s="30"/>
    </row>
    <row r="6" s="1" customFormat="1" ht="29.45" customHeight="1" spans="1:18">
      <c r="A6" s="5" t="s">
        <v>211</v>
      </c>
      <c r="B6" s="5"/>
      <c r="C6" s="5"/>
      <c r="D6" s="5" t="s">
        <v>212</v>
      </c>
      <c r="E6" s="5" t="s">
        <v>213</v>
      </c>
      <c r="F6" s="5" t="s">
        <v>348</v>
      </c>
      <c r="G6" s="5" t="s">
        <v>216</v>
      </c>
      <c r="H6" s="5"/>
      <c r="I6" s="5"/>
      <c r="J6" s="5"/>
      <c r="K6" s="5"/>
      <c r="L6" s="5"/>
      <c r="M6" s="5"/>
      <c r="N6" s="5"/>
      <c r="O6" s="5"/>
      <c r="P6" s="5" t="s">
        <v>219</v>
      </c>
      <c r="Q6" s="5"/>
      <c r="R6" s="5"/>
    </row>
    <row r="7" s="1" customFormat="1" ht="58" customHeight="1" spans="1:18">
      <c r="A7" s="5" t="s">
        <v>227</v>
      </c>
      <c r="B7" s="5" t="s">
        <v>228</v>
      </c>
      <c r="C7" s="5" t="s">
        <v>229</v>
      </c>
      <c r="D7" s="5"/>
      <c r="E7" s="5"/>
      <c r="F7" s="5"/>
      <c r="G7" s="5" t="s">
        <v>151</v>
      </c>
      <c r="H7" s="5" t="s">
        <v>366</v>
      </c>
      <c r="I7" s="5" t="s">
        <v>367</v>
      </c>
      <c r="J7" s="5" t="s">
        <v>368</v>
      </c>
      <c r="K7" s="5" t="s">
        <v>369</v>
      </c>
      <c r="L7" s="5" t="s">
        <v>370</v>
      </c>
      <c r="M7" s="5" t="s">
        <v>371</v>
      </c>
      <c r="N7" s="5" t="s">
        <v>372</v>
      </c>
      <c r="O7" s="5" t="s">
        <v>373</v>
      </c>
      <c r="P7" s="5" t="s">
        <v>151</v>
      </c>
      <c r="Q7" s="5" t="s">
        <v>374</v>
      </c>
      <c r="R7" s="5" t="s">
        <v>328</v>
      </c>
    </row>
    <row r="8" s="1" customFormat="1" ht="21.2" customHeight="1" spans="1:18">
      <c r="A8" s="10"/>
      <c r="B8" s="10"/>
      <c r="C8" s="10"/>
      <c r="D8" s="10"/>
      <c r="E8" s="10" t="s">
        <v>151</v>
      </c>
      <c r="F8" s="6">
        <v>177.13</v>
      </c>
      <c r="G8" s="6"/>
      <c r="H8" s="6"/>
      <c r="I8" s="6"/>
      <c r="J8" s="6"/>
      <c r="K8" s="6"/>
      <c r="L8" s="6"/>
      <c r="M8" s="6"/>
      <c r="N8" s="6"/>
      <c r="O8" s="6"/>
      <c r="P8" s="6">
        <v>177.13</v>
      </c>
      <c r="Q8" s="6">
        <v>177.13</v>
      </c>
      <c r="R8" s="6"/>
    </row>
    <row r="9" s="1" customFormat="1" ht="32" customHeight="1" spans="1:18">
      <c r="A9" s="10"/>
      <c r="B9" s="10"/>
      <c r="C9" s="10"/>
      <c r="D9" s="15" t="s">
        <v>168</v>
      </c>
      <c r="E9" s="15" t="s">
        <v>169</v>
      </c>
      <c r="F9" s="6">
        <v>177.13</v>
      </c>
      <c r="G9" s="6"/>
      <c r="H9" s="6"/>
      <c r="I9" s="6"/>
      <c r="J9" s="6"/>
      <c r="K9" s="6"/>
      <c r="L9" s="6"/>
      <c r="M9" s="6"/>
      <c r="N9" s="6"/>
      <c r="O9" s="6"/>
      <c r="P9" s="6">
        <v>177.13</v>
      </c>
      <c r="Q9" s="6">
        <v>177.13</v>
      </c>
      <c r="R9" s="6"/>
    </row>
    <row r="10" s="1" customFormat="1" ht="35" customHeight="1" spans="1:18">
      <c r="A10" s="10"/>
      <c r="B10" s="10"/>
      <c r="C10" s="10"/>
      <c r="D10" s="26" t="s">
        <v>170</v>
      </c>
      <c r="E10" s="26" t="s">
        <v>171</v>
      </c>
      <c r="F10" s="6">
        <v>177.13</v>
      </c>
      <c r="G10" s="6"/>
      <c r="H10" s="6"/>
      <c r="I10" s="6"/>
      <c r="J10" s="6"/>
      <c r="K10" s="6"/>
      <c r="L10" s="6"/>
      <c r="M10" s="6"/>
      <c r="N10" s="6"/>
      <c r="O10" s="6"/>
      <c r="P10" s="6">
        <v>177.13</v>
      </c>
      <c r="Q10" s="6">
        <v>177.13</v>
      </c>
      <c r="R10" s="6"/>
    </row>
    <row r="11" s="1" customFormat="1" ht="37" customHeight="1" spans="1:18">
      <c r="A11" s="41" t="s">
        <v>238</v>
      </c>
      <c r="B11" s="41" t="s">
        <v>239</v>
      </c>
      <c r="C11" s="41" t="s">
        <v>240</v>
      </c>
      <c r="D11" s="27" t="s">
        <v>232</v>
      </c>
      <c r="E11" s="7" t="s">
        <v>241</v>
      </c>
      <c r="F11" s="28">
        <v>177.13</v>
      </c>
      <c r="G11" s="8"/>
      <c r="H11" s="8"/>
      <c r="I11" s="8"/>
      <c r="J11" s="8"/>
      <c r="K11" s="8"/>
      <c r="L11" s="8"/>
      <c r="M11" s="8"/>
      <c r="N11" s="8"/>
      <c r="O11" s="8"/>
      <c r="P11" s="8">
        <v>177.13</v>
      </c>
      <c r="Q11" s="8">
        <v>177.13</v>
      </c>
      <c r="R11" s="8"/>
    </row>
    <row r="12" s="1" customFormat="1" ht="14.25" customHeight="1" spans="1:18">
      <c r="A12" s="4" t="s">
        <v>329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</sheetData>
  <mergeCells count="11">
    <mergeCell ref="Q3:R3"/>
    <mergeCell ref="A4:R4"/>
    <mergeCell ref="A5:P5"/>
    <mergeCell ref="Q5:R5"/>
    <mergeCell ref="A6:C6"/>
    <mergeCell ref="G6:O6"/>
    <mergeCell ref="P6:R6"/>
    <mergeCell ref="A12:R12"/>
    <mergeCell ref="D6:D7"/>
    <mergeCell ref="E6:E7"/>
    <mergeCell ref="F6:F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Z10"/>
  <sheetViews>
    <sheetView view="pageBreakPreview" zoomScaleNormal="100" zoomScaleSheetLayoutView="100" workbookViewId="0">
      <pane ySplit="7" topLeftCell="A6" activePane="bottomLeft" state="frozen"/>
      <selection/>
      <selection pane="bottomLeft" activeCell="K28" sqref="K28"/>
    </sheetView>
  </sheetViews>
  <sheetFormatPr defaultColWidth="10" defaultRowHeight="14"/>
  <cols>
    <col min="1" max="1" width="4.25454545454545" customWidth="1"/>
    <col min="2" max="3" width="4.62727272727273" customWidth="1"/>
    <col min="4" max="4" width="7.62727272727273" customWidth="1"/>
    <col min="5" max="5" width="13.2545454545455" customWidth="1"/>
    <col min="6" max="6" width="8.62727272727273" customWidth="1"/>
    <col min="7" max="15" width="5.37272727272727" customWidth="1"/>
    <col min="16" max="16" width="3.75454545454545" customWidth="1"/>
    <col min="17" max="17" width="3.87272727272727" customWidth="1"/>
    <col min="18" max="26" width="5.37272727272727" customWidth="1"/>
    <col min="27" max="28" width="9.75454545454545" customWidth="1"/>
  </cols>
  <sheetData>
    <row r="3" ht="14.25" customHeight="1" spans="1:26">
      <c r="A3" s="2"/>
      <c r="Y3" s="9" t="s">
        <v>375</v>
      </c>
      <c r="Z3" s="9"/>
    </row>
    <row r="4" ht="38.45" customHeight="1" spans="1:26">
      <c r="A4" s="46" t="s">
        <v>376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ht="21.2" customHeight="1" spans="1:26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30" t="s">
        <v>58</v>
      </c>
      <c r="Y5" s="30"/>
      <c r="Z5" s="30"/>
    </row>
    <row r="6" s="1" customFormat="1" ht="15" customHeight="1" spans="1:26">
      <c r="A6" s="5" t="s">
        <v>211</v>
      </c>
      <c r="B6" s="5"/>
      <c r="C6" s="5"/>
      <c r="D6" s="5" t="s">
        <v>212</v>
      </c>
      <c r="E6" s="5" t="s">
        <v>213</v>
      </c>
      <c r="F6" s="5" t="s">
        <v>377</v>
      </c>
      <c r="G6" s="5" t="s">
        <v>378</v>
      </c>
      <c r="H6" s="5" t="s">
        <v>379</v>
      </c>
      <c r="I6" s="5" t="s">
        <v>380</v>
      </c>
      <c r="J6" s="5" t="s">
        <v>381</v>
      </c>
      <c r="K6" s="5" t="s">
        <v>382</v>
      </c>
      <c r="L6" s="5" t="s">
        <v>383</v>
      </c>
      <c r="M6" s="5" t="s">
        <v>384</v>
      </c>
      <c r="N6" s="5" t="s">
        <v>385</v>
      </c>
      <c r="O6" s="5" t="s">
        <v>372</v>
      </c>
      <c r="P6" s="5" t="s">
        <v>386</v>
      </c>
      <c r="Q6" s="5" t="s">
        <v>367</v>
      </c>
      <c r="R6" s="5" t="s">
        <v>368</v>
      </c>
      <c r="S6" s="5" t="s">
        <v>370</v>
      </c>
      <c r="T6" s="5" t="s">
        <v>387</v>
      </c>
      <c r="U6" s="5" t="s">
        <v>388</v>
      </c>
      <c r="V6" s="5" t="s">
        <v>389</v>
      </c>
      <c r="W6" s="5" t="s">
        <v>371</v>
      </c>
      <c r="X6" s="5" t="s">
        <v>390</v>
      </c>
      <c r="Y6" s="5" t="s">
        <v>391</v>
      </c>
      <c r="Z6" s="5" t="s">
        <v>373</v>
      </c>
    </row>
    <row r="7" s="1" customFormat="1" ht="57" customHeight="1" spans="1:26">
      <c r="A7" s="5" t="s">
        <v>227</v>
      </c>
      <c r="B7" s="5" t="s">
        <v>228</v>
      </c>
      <c r="C7" s="5" t="s">
        <v>229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="1" customFormat="1" ht="35" customHeight="1" spans="1:26">
      <c r="A8" s="10"/>
      <c r="B8" s="10"/>
      <c r="C8" s="10"/>
      <c r="D8" s="15" t="s">
        <v>392</v>
      </c>
      <c r="E8" s="15" t="s">
        <v>169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="1" customFormat="1" ht="35" customHeight="1" spans="1:26">
      <c r="A9" s="10"/>
      <c r="B9" s="10"/>
      <c r="C9" s="10"/>
      <c r="D9" s="15" t="s">
        <v>232</v>
      </c>
      <c r="E9" s="26" t="s">
        <v>171</v>
      </c>
      <c r="F9" s="6">
        <f>SUM(G9:Z9)</f>
        <v>177.13</v>
      </c>
      <c r="G9" s="6">
        <v>15.13</v>
      </c>
      <c r="H9" s="6">
        <v>3</v>
      </c>
      <c r="I9" s="6"/>
      <c r="J9" s="6">
        <v>40</v>
      </c>
      <c r="K9" s="6">
        <v>10</v>
      </c>
      <c r="L9" s="6"/>
      <c r="M9" s="6">
        <v>27</v>
      </c>
      <c r="N9" s="6"/>
      <c r="O9" s="6"/>
      <c r="P9" s="6"/>
      <c r="Q9" s="6"/>
      <c r="R9" s="6"/>
      <c r="S9" s="6"/>
      <c r="T9" s="6">
        <v>5</v>
      </c>
      <c r="U9" s="6">
        <v>50</v>
      </c>
      <c r="V9" s="6"/>
      <c r="W9" s="6">
        <v>17</v>
      </c>
      <c r="X9" s="6"/>
      <c r="Y9" s="6"/>
      <c r="Z9" s="6">
        <v>10</v>
      </c>
    </row>
    <row r="10" s="1" customFormat="1" ht="14.25" customHeight="1" spans="1:26">
      <c r="A10" s="47" t="s">
        <v>329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</sheetData>
  <mergeCells count="29">
    <mergeCell ref="Y3:Z3"/>
    <mergeCell ref="A4:Z4"/>
    <mergeCell ref="A5:W5"/>
    <mergeCell ref="X5:Z5"/>
    <mergeCell ref="A6:C6"/>
    <mergeCell ref="A10:Z10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H11"/>
  <sheetViews>
    <sheetView view="pageBreakPreview" zoomScaleNormal="100" zoomScaleSheetLayoutView="100" workbookViewId="0">
      <pane ySplit="8" topLeftCell="A6" activePane="bottomLeft" state="frozen"/>
      <selection/>
      <selection pane="bottomLeft" activeCell="C27" sqref="C27"/>
    </sheetView>
  </sheetViews>
  <sheetFormatPr defaultColWidth="10" defaultRowHeight="14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  <col min="9" max="9" width="9.75454545454545" customWidth="1"/>
  </cols>
  <sheetData>
    <row r="4" ht="14.25" customHeight="1" spans="1:8">
      <c r="A4" s="2"/>
      <c r="G4" s="9" t="s">
        <v>393</v>
      </c>
      <c r="H4" s="9"/>
    </row>
    <row r="5" ht="29.45" customHeight="1" spans="1:8">
      <c r="A5" s="13" t="s">
        <v>394</v>
      </c>
      <c r="B5" s="13"/>
      <c r="C5" s="13"/>
      <c r="D5" s="13"/>
      <c r="E5" s="13"/>
      <c r="F5" s="13"/>
      <c r="G5" s="13"/>
      <c r="H5" s="13"/>
    </row>
    <row r="6" ht="21.2" customHeight="1" spans="1:8">
      <c r="A6" s="4" t="s">
        <v>57</v>
      </c>
      <c r="B6" s="4"/>
      <c r="C6" s="4"/>
      <c r="D6" s="4"/>
      <c r="E6" s="4"/>
      <c r="F6" s="4"/>
      <c r="G6" s="30" t="s">
        <v>58</v>
      </c>
      <c r="H6" s="30"/>
    </row>
    <row r="7" ht="27.2" customHeight="1" spans="1:8">
      <c r="A7" s="31" t="s">
        <v>395</v>
      </c>
      <c r="B7" s="31" t="s">
        <v>396</v>
      </c>
      <c r="C7" s="31" t="s">
        <v>397</v>
      </c>
      <c r="D7" s="31" t="s">
        <v>398</v>
      </c>
      <c r="E7" s="31" t="s">
        <v>399</v>
      </c>
      <c r="F7" s="31"/>
      <c r="G7" s="31"/>
      <c r="H7" s="31" t="s">
        <v>400</v>
      </c>
    </row>
    <row r="8" ht="27.95" customHeight="1" spans="1:8">
      <c r="A8" s="31"/>
      <c r="B8" s="31"/>
      <c r="C8" s="31"/>
      <c r="D8" s="31"/>
      <c r="E8" s="31" t="s">
        <v>153</v>
      </c>
      <c r="F8" s="31" t="s">
        <v>401</v>
      </c>
      <c r="G8" s="31" t="s">
        <v>402</v>
      </c>
      <c r="H8" s="31"/>
    </row>
    <row r="9" ht="27.95" customHeight="1" spans="1:8">
      <c r="A9" s="32"/>
      <c r="B9" s="32" t="s">
        <v>151</v>
      </c>
      <c r="C9" s="33">
        <v>17</v>
      </c>
      <c r="D9" s="33"/>
      <c r="E9" s="33">
        <v>17</v>
      </c>
      <c r="F9" s="33"/>
      <c r="G9" s="33">
        <v>17</v>
      </c>
      <c r="H9" s="33"/>
    </row>
    <row r="10" ht="24.2" customHeight="1" spans="1:8">
      <c r="A10" s="34" t="s">
        <v>168</v>
      </c>
      <c r="B10" s="34" t="s">
        <v>169</v>
      </c>
      <c r="C10" s="33">
        <v>17</v>
      </c>
      <c r="D10" s="33"/>
      <c r="E10" s="33">
        <v>17</v>
      </c>
      <c r="F10" s="33"/>
      <c r="G10" s="33">
        <v>17</v>
      </c>
      <c r="H10" s="33"/>
    </row>
    <row r="11" ht="26.45" customHeight="1" spans="1:8">
      <c r="A11" s="35" t="s">
        <v>170</v>
      </c>
      <c r="B11" s="35" t="s">
        <v>171</v>
      </c>
      <c r="C11" s="37">
        <v>17</v>
      </c>
      <c r="D11" s="37"/>
      <c r="E11" s="37">
        <v>17</v>
      </c>
      <c r="F11" s="37"/>
      <c r="G11" s="37">
        <v>17</v>
      </c>
      <c r="H11" s="37"/>
    </row>
  </sheetData>
  <mergeCells count="10">
    <mergeCell ref="G4:H4"/>
    <mergeCell ref="A5:H5"/>
    <mergeCell ref="A6:F6"/>
    <mergeCell ref="G6:H6"/>
    <mergeCell ref="E7:G7"/>
    <mergeCell ref="A7:A8"/>
    <mergeCell ref="B7:B8"/>
    <mergeCell ref="C7:C8"/>
    <mergeCell ref="D7:D8"/>
    <mergeCell ref="H7:H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4"/>
  <sheetViews>
    <sheetView view="pageBreakPreview" zoomScaleNormal="100" zoomScaleSheetLayoutView="100" workbookViewId="0">
      <pane ySplit="9" topLeftCell="A8" activePane="bottomLeft" state="frozen"/>
      <selection/>
      <selection pane="bottomLeft" activeCell="F31" sqref="F31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  <col min="9" max="9" width="9.75454545454545" customWidth="1"/>
  </cols>
  <sheetData>
    <row r="3" ht="14.25" customHeight="1" spans="1:8">
      <c r="A3" s="2"/>
      <c r="H3" s="9" t="s">
        <v>403</v>
      </c>
    </row>
    <row r="4" ht="33.95" customHeight="1" spans="1:8">
      <c r="A4" s="13" t="s">
        <v>404</v>
      </c>
      <c r="B4" s="13"/>
      <c r="C4" s="13"/>
      <c r="D4" s="13"/>
      <c r="E4" s="13"/>
      <c r="F4" s="13"/>
      <c r="G4" s="13"/>
      <c r="H4" s="13"/>
    </row>
    <row r="5" ht="21.2" customHeight="1" spans="1:8">
      <c r="A5" s="4" t="s">
        <v>57</v>
      </c>
      <c r="B5" s="4"/>
      <c r="C5" s="4"/>
      <c r="D5" s="4"/>
      <c r="E5" s="4"/>
      <c r="F5" s="4"/>
      <c r="G5" s="4"/>
      <c r="H5" s="9" t="s">
        <v>58</v>
      </c>
    </row>
    <row r="6" ht="19.9" customHeight="1" spans="1:8">
      <c r="A6" s="31" t="s">
        <v>174</v>
      </c>
      <c r="B6" s="31" t="s">
        <v>175</v>
      </c>
      <c r="C6" s="31" t="s">
        <v>405</v>
      </c>
      <c r="D6" s="31"/>
      <c r="E6" s="31"/>
      <c r="F6" s="31"/>
      <c r="G6" s="31"/>
      <c r="H6" s="31"/>
    </row>
    <row r="7" ht="21.95" customHeight="1" spans="1:8">
      <c r="A7" s="31"/>
      <c r="B7" s="31"/>
      <c r="C7" s="45" t="s">
        <v>151</v>
      </c>
      <c r="D7" s="31" t="s">
        <v>176</v>
      </c>
      <c r="E7" s="31"/>
      <c r="F7" s="31"/>
      <c r="G7" s="31"/>
      <c r="H7" s="31" t="s">
        <v>177</v>
      </c>
    </row>
    <row r="8" ht="22.7" customHeight="1" spans="1:8">
      <c r="A8" s="31"/>
      <c r="B8" s="31"/>
      <c r="C8" s="45"/>
      <c r="D8" s="31" t="s">
        <v>153</v>
      </c>
      <c r="E8" s="31" t="s">
        <v>299</v>
      </c>
      <c r="F8" s="31"/>
      <c r="G8" s="31" t="s">
        <v>300</v>
      </c>
      <c r="H8" s="31"/>
    </row>
    <row r="9" ht="25.7" customHeight="1" spans="1:8">
      <c r="A9" s="31"/>
      <c r="B9" s="31"/>
      <c r="C9" s="45"/>
      <c r="D9" s="31"/>
      <c r="E9" s="31" t="s">
        <v>251</v>
      </c>
      <c r="F9" s="31" t="s">
        <v>223</v>
      </c>
      <c r="G9" s="31"/>
      <c r="H9" s="31"/>
    </row>
    <row r="10" ht="22.7" customHeight="1" spans="1:8">
      <c r="A10" s="32"/>
      <c r="B10" s="31" t="s">
        <v>151</v>
      </c>
      <c r="C10" s="33"/>
      <c r="D10" s="33"/>
      <c r="E10" s="33"/>
      <c r="F10" s="33"/>
      <c r="G10" s="33"/>
      <c r="H10" s="33"/>
    </row>
    <row r="11" ht="22.7" customHeight="1" spans="1:8">
      <c r="A11" s="34"/>
      <c r="B11" s="34"/>
      <c r="C11" s="33"/>
      <c r="D11" s="33"/>
      <c r="E11" s="33"/>
      <c r="F11" s="33"/>
      <c r="G11" s="33"/>
      <c r="H11" s="33"/>
    </row>
    <row r="12" ht="26.45" customHeight="1" spans="1:8">
      <c r="A12" s="35"/>
      <c r="B12" s="35"/>
      <c r="C12" s="36"/>
      <c r="D12" s="36"/>
      <c r="E12" s="37"/>
      <c r="F12" s="37"/>
      <c r="G12" s="37"/>
      <c r="H12" s="37"/>
    </row>
    <row r="14" spans="1:1">
      <c r="A14" s="43" t="s">
        <v>406</v>
      </c>
    </row>
  </sheetData>
  <mergeCells count="11">
    <mergeCell ref="A4:H4"/>
    <mergeCell ref="A5:G5"/>
    <mergeCell ref="C6:H6"/>
    <mergeCell ref="D7:G7"/>
    <mergeCell ref="E8:F8"/>
    <mergeCell ref="A6:A9"/>
    <mergeCell ref="B6:B9"/>
    <mergeCell ref="C7:C9"/>
    <mergeCell ref="D8:D9"/>
    <mergeCell ref="G8:G9"/>
    <mergeCell ref="H7:H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R13"/>
  <sheetViews>
    <sheetView view="pageBreakPreview" zoomScaleNormal="100" zoomScaleSheetLayoutView="100" workbookViewId="0">
      <pane ySplit="7" topLeftCell="A6" activePane="bottomLeft" state="frozen"/>
      <selection/>
      <selection pane="bottomLeft" activeCell="E30" sqref="E3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20" width="9.75454545454545" customWidth="1"/>
  </cols>
  <sheetData>
    <row r="3" ht="14.25" customHeight="1" spans="1:18">
      <c r="A3" s="2"/>
      <c r="R3" s="9" t="s">
        <v>407</v>
      </c>
    </row>
    <row r="4" ht="41.45" customHeight="1" spans="1:17">
      <c r="A4" s="13" t="s">
        <v>408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ht="21.2" customHeight="1" spans="1:18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0" t="s">
        <v>58</v>
      </c>
      <c r="R5" s="30"/>
    </row>
    <row r="6" s="1" customFormat="1" ht="24.2" customHeight="1" spans="1:18">
      <c r="A6" s="5" t="s">
        <v>211</v>
      </c>
      <c r="B6" s="5"/>
      <c r="C6" s="5"/>
      <c r="D6" s="5" t="s">
        <v>212</v>
      </c>
      <c r="E6" s="5" t="s">
        <v>213</v>
      </c>
      <c r="F6" s="5" t="s">
        <v>214</v>
      </c>
      <c r="G6" s="5" t="s">
        <v>215</v>
      </c>
      <c r="H6" s="5" t="s">
        <v>216</v>
      </c>
      <c r="I6" s="5" t="s">
        <v>217</v>
      </c>
      <c r="J6" s="5" t="s">
        <v>218</v>
      </c>
      <c r="K6" s="5" t="s">
        <v>219</v>
      </c>
      <c r="L6" s="5" t="s">
        <v>220</v>
      </c>
      <c r="M6" s="5" t="s">
        <v>221</v>
      </c>
      <c r="N6" s="5" t="s">
        <v>222</v>
      </c>
      <c r="O6" s="5" t="s">
        <v>223</v>
      </c>
      <c r="P6" s="5" t="s">
        <v>224</v>
      </c>
      <c r="Q6" s="5" t="s">
        <v>225</v>
      </c>
      <c r="R6" s="5" t="s">
        <v>226</v>
      </c>
    </row>
    <row r="7" s="1" customFormat="1" ht="20.45" customHeight="1" spans="1:18">
      <c r="A7" s="5" t="s">
        <v>227</v>
      </c>
      <c r="B7" s="5" t="s">
        <v>228</v>
      </c>
      <c r="C7" s="5" t="s">
        <v>229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="1" customFormat="1" ht="24.2" customHeight="1" spans="1:18">
      <c r="A8" s="10"/>
      <c r="B8" s="10"/>
      <c r="C8" s="10"/>
      <c r="D8" s="10"/>
      <c r="E8" s="10" t="s">
        <v>151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="1" customFormat="1" ht="22.7" customHeight="1" spans="1:18">
      <c r="A9" s="10"/>
      <c r="B9" s="10"/>
      <c r="C9" s="10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="1" customFormat="1" ht="22.7" customHeight="1" spans="1:18">
      <c r="A10" s="40"/>
      <c r="B10" s="40"/>
      <c r="C10" s="40"/>
      <c r="D10" s="26"/>
      <c r="E10" s="2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1" customFormat="1" ht="22.7" customHeight="1" spans="1:18">
      <c r="A11" s="41"/>
      <c r="B11" s="41"/>
      <c r="C11" s="41"/>
      <c r="D11" s="27"/>
      <c r="E11" s="42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3" spans="1:1">
      <c r="A13" s="43" t="s">
        <v>406</v>
      </c>
    </row>
  </sheetData>
  <mergeCells count="19">
    <mergeCell ref="A4:Q4"/>
    <mergeCell ref="A5:P5"/>
    <mergeCell ref="Q5:R5"/>
    <mergeCell ref="A6:C6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T13"/>
  <sheetViews>
    <sheetView view="pageBreakPreview" zoomScaleNormal="100" zoomScaleSheetLayoutView="100" workbookViewId="0">
      <pane ySplit="7" topLeftCell="A6" activePane="bottomLeft" state="frozen"/>
      <selection/>
      <selection pane="bottomLeft" activeCell="E21" sqref="E21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7.37272727272727" customWidth="1"/>
    <col min="7" max="7" width="4.87272727272727" customWidth="1"/>
    <col min="8" max="10" width="7.12727272727273" customWidth="1"/>
    <col min="11" max="11" width="8" customWidth="1"/>
    <col min="12" max="20" width="7.12727272727273" customWidth="1"/>
    <col min="21" max="22" width="9.75454545454545" customWidth="1"/>
  </cols>
  <sheetData>
    <row r="3" ht="14.25" customHeight="1" spans="1:20">
      <c r="A3" s="2"/>
      <c r="S3" s="9" t="s">
        <v>409</v>
      </c>
      <c r="T3" s="9"/>
    </row>
    <row r="4" ht="41.45" customHeight="1" spans="1:19">
      <c r="A4" s="13" t="s">
        <v>410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ht="23.45" customHeight="1" spans="1:20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0" t="s">
        <v>58</v>
      </c>
      <c r="Q5" s="30"/>
      <c r="R5" s="30"/>
      <c r="S5" s="30"/>
      <c r="T5" s="30"/>
    </row>
    <row r="6" s="1" customFormat="1" ht="19.5" customHeight="1" spans="1:20">
      <c r="A6" s="5" t="s">
        <v>211</v>
      </c>
      <c r="B6" s="5"/>
      <c r="C6" s="5"/>
      <c r="D6" s="5" t="s">
        <v>212</v>
      </c>
      <c r="E6" s="5" t="s">
        <v>213</v>
      </c>
      <c r="F6" s="5" t="s">
        <v>250</v>
      </c>
      <c r="G6" s="5" t="s">
        <v>176</v>
      </c>
      <c r="H6" s="5"/>
      <c r="I6" s="5"/>
      <c r="J6" s="5"/>
      <c r="K6" s="5" t="s">
        <v>177</v>
      </c>
      <c r="L6" s="5"/>
      <c r="M6" s="5"/>
      <c r="N6" s="5"/>
      <c r="O6" s="5"/>
      <c r="P6" s="5"/>
      <c r="Q6" s="5"/>
      <c r="R6" s="5"/>
      <c r="S6" s="5"/>
      <c r="T6" s="5"/>
    </row>
    <row r="7" s="1" customFormat="1" ht="76" customHeight="1" spans="1:20">
      <c r="A7" s="5" t="s">
        <v>227</v>
      </c>
      <c r="B7" s="5" t="s">
        <v>228</v>
      </c>
      <c r="C7" s="5" t="s">
        <v>229</v>
      </c>
      <c r="D7" s="5"/>
      <c r="E7" s="5"/>
      <c r="F7" s="5"/>
      <c r="G7" s="5" t="s">
        <v>151</v>
      </c>
      <c r="H7" s="5" t="s">
        <v>251</v>
      </c>
      <c r="I7" s="5" t="s">
        <v>252</v>
      </c>
      <c r="J7" s="5" t="s">
        <v>223</v>
      </c>
      <c r="K7" s="5" t="s">
        <v>151</v>
      </c>
      <c r="L7" s="5" t="s">
        <v>253</v>
      </c>
      <c r="M7" s="5" t="s">
        <v>254</v>
      </c>
      <c r="N7" s="5" t="s">
        <v>225</v>
      </c>
      <c r="O7" s="5" t="s">
        <v>255</v>
      </c>
      <c r="P7" s="5" t="s">
        <v>256</v>
      </c>
      <c r="Q7" s="5" t="s">
        <v>257</v>
      </c>
      <c r="R7" s="5" t="s">
        <v>221</v>
      </c>
      <c r="S7" s="5" t="s">
        <v>224</v>
      </c>
      <c r="T7" s="5" t="s">
        <v>226</v>
      </c>
    </row>
    <row r="8" s="1" customFormat="1" ht="19.5" customHeight="1" spans="1:20">
      <c r="A8" s="10"/>
      <c r="B8" s="10"/>
      <c r="C8" s="10"/>
      <c r="D8" s="10"/>
      <c r="E8" s="10" t="s">
        <v>151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="1" customFormat="1" ht="18" customHeight="1" spans="1:20">
      <c r="A9" s="10"/>
      <c r="B9" s="10"/>
      <c r="C9" s="10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="1" customFormat="1" ht="18.75" customHeight="1" spans="1:20">
      <c r="A10" s="40"/>
      <c r="B10" s="40"/>
      <c r="C10" s="40"/>
      <c r="D10" s="26"/>
      <c r="E10" s="2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="1" customFormat="1" ht="18.75" customHeight="1" spans="1:20">
      <c r="A11" s="41"/>
      <c r="B11" s="41"/>
      <c r="C11" s="41"/>
      <c r="D11" s="27"/>
      <c r="E11" s="42"/>
      <c r="F11" s="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3" spans="1:1">
      <c r="A13" s="43" t="s">
        <v>406</v>
      </c>
    </row>
  </sheetData>
  <mergeCells count="10">
    <mergeCell ref="S3:T3"/>
    <mergeCell ref="A4:S4"/>
    <mergeCell ref="A5:O5"/>
    <mergeCell ref="P5:T5"/>
    <mergeCell ref="A6:C6"/>
    <mergeCell ref="G6:J6"/>
    <mergeCell ref="K6:T6"/>
    <mergeCell ref="D6:D7"/>
    <mergeCell ref="E6:E7"/>
    <mergeCell ref="F6:F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4"/>
  <sheetViews>
    <sheetView view="pageBreakPreview" zoomScaleNormal="100" zoomScaleSheetLayoutView="100" workbookViewId="0">
      <pane ySplit="9" topLeftCell="A8" activePane="bottomLeft" state="frozen"/>
      <selection/>
      <selection pane="bottomLeft" activeCell="A1" sqref="$A1:$XFD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  <col min="9" max="9" width="9.75454545454545" customWidth="1"/>
  </cols>
  <sheetData>
    <row r="3" ht="14.25" customHeight="1" spans="1:8">
      <c r="A3" s="2"/>
      <c r="H3" s="9" t="s">
        <v>411</v>
      </c>
    </row>
    <row r="4" ht="33.95" customHeight="1" spans="1:8">
      <c r="A4" s="13" t="s">
        <v>412</v>
      </c>
      <c r="B4" s="13"/>
      <c r="C4" s="13"/>
      <c r="D4" s="13"/>
      <c r="E4" s="13"/>
      <c r="F4" s="13"/>
      <c r="G4" s="13"/>
      <c r="H4" s="13"/>
    </row>
    <row r="5" ht="21.2" customHeight="1" spans="1:8">
      <c r="A5" s="4" t="s">
        <v>57</v>
      </c>
      <c r="B5" s="4"/>
      <c r="C5" s="4"/>
      <c r="D5" s="4"/>
      <c r="E5" s="4"/>
      <c r="F5" s="4"/>
      <c r="G5" s="4"/>
      <c r="H5" s="30" t="s">
        <v>58</v>
      </c>
    </row>
    <row r="6" ht="21.75" customHeight="1" spans="1:8">
      <c r="A6" s="31" t="s">
        <v>174</v>
      </c>
      <c r="B6" s="31" t="s">
        <v>175</v>
      </c>
      <c r="C6" s="31" t="s">
        <v>413</v>
      </c>
      <c r="D6" s="31"/>
      <c r="E6" s="31"/>
      <c r="F6" s="31"/>
      <c r="G6" s="31"/>
      <c r="H6" s="31"/>
    </row>
    <row r="7" ht="21.95" customHeight="1" spans="1:8">
      <c r="A7" s="31"/>
      <c r="B7" s="31"/>
      <c r="C7" s="31" t="s">
        <v>151</v>
      </c>
      <c r="D7" s="31" t="s">
        <v>176</v>
      </c>
      <c r="E7" s="31"/>
      <c r="F7" s="31"/>
      <c r="G7" s="31"/>
      <c r="H7" s="31" t="s">
        <v>177</v>
      </c>
    </row>
    <row r="8" ht="22.7" customHeight="1" spans="1:8">
      <c r="A8" s="31"/>
      <c r="B8" s="31"/>
      <c r="C8" s="31"/>
      <c r="D8" s="31" t="s">
        <v>153</v>
      </c>
      <c r="E8" s="31" t="s">
        <v>299</v>
      </c>
      <c r="F8" s="31"/>
      <c r="G8" s="31" t="s">
        <v>300</v>
      </c>
      <c r="H8" s="31"/>
    </row>
    <row r="9" ht="27.95" customHeight="1" spans="1:8">
      <c r="A9" s="31"/>
      <c r="B9" s="31"/>
      <c r="C9" s="31"/>
      <c r="D9" s="31"/>
      <c r="E9" s="31" t="s">
        <v>251</v>
      </c>
      <c r="F9" s="31" t="s">
        <v>223</v>
      </c>
      <c r="G9" s="31"/>
      <c r="H9" s="31"/>
    </row>
    <row r="10" ht="22.7" customHeight="1" spans="1:8">
      <c r="A10" s="32"/>
      <c r="B10" s="31" t="s">
        <v>151</v>
      </c>
      <c r="C10" s="33"/>
      <c r="D10" s="33"/>
      <c r="E10" s="33"/>
      <c r="F10" s="33"/>
      <c r="G10" s="33"/>
      <c r="H10" s="33"/>
    </row>
    <row r="11" ht="22.7" customHeight="1" spans="1:8">
      <c r="A11" s="34"/>
      <c r="B11" s="34"/>
      <c r="C11" s="33"/>
      <c r="D11" s="33"/>
      <c r="E11" s="33"/>
      <c r="F11" s="33"/>
      <c r="G11" s="33"/>
      <c r="H11" s="33"/>
    </row>
    <row r="12" ht="26.45" customHeight="1" spans="1:8">
      <c r="A12" s="35"/>
      <c r="B12" s="35"/>
      <c r="C12" s="36"/>
      <c r="D12" s="36"/>
      <c r="E12" s="37"/>
      <c r="F12" s="37"/>
      <c r="G12" s="37"/>
      <c r="H12" s="37"/>
    </row>
    <row r="14" spans="1:1">
      <c r="A14" t="s">
        <v>414</v>
      </c>
    </row>
  </sheetData>
  <mergeCells count="11">
    <mergeCell ref="A4:H4"/>
    <mergeCell ref="A5:G5"/>
    <mergeCell ref="C6:H6"/>
    <mergeCell ref="D7:G7"/>
    <mergeCell ref="E8:F8"/>
    <mergeCell ref="A6:A9"/>
    <mergeCell ref="B6:B9"/>
    <mergeCell ref="C7:C9"/>
    <mergeCell ref="D8:D9"/>
    <mergeCell ref="G8:G9"/>
    <mergeCell ref="H7:H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5"/>
  <sheetViews>
    <sheetView view="pageBreakPreview" zoomScaleNormal="100" zoomScaleSheetLayoutView="100" workbookViewId="0">
      <pane ySplit="9" topLeftCell="A8" activePane="bottomLeft" state="frozen"/>
      <selection/>
      <selection pane="bottomLeft" activeCell="B24" sqref="B24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  <col min="9" max="9" width="9.75454545454545" customWidth="1"/>
  </cols>
  <sheetData>
    <row r="3" ht="14.25" customHeight="1" spans="1:8">
      <c r="A3" s="2"/>
      <c r="H3" s="9" t="s">
        <v>415</v>
      </c>
    </row>
    <row r="4" ht="33.95" customHeight="1" spans="1:8">
      <c r="A4" s="13" t="s">
        <v>416</v>
      </c>
      <c r="B4" s="13"/>
      <c r="C4" s="13"/>
      <c r="D4" s="13"/>
      <c r="E4" s="13"/>
      <c r="F4" s="13"/>
      <c r="G4" s="13"/>
      <c r="H4" s="13"/>
    </row>
    <row r="5" ht="21.2" customHeight="1" spans="1:8">
      <c r="A5" s="4" t="s">
        <v>57</v>
      </c>
      <c r="B5" s="4"/>
      <c r="C5" s="4"/>
      <c r="D5" s="4"/>
      <c r="E5" s="4"/>
      <c r="F5" s="4"/>
      <c r="G5" s="4"/>
      <c r="H5" s="30" t="s">
        <v>58</v>
      </c>
    </row>
    <row r="6" ht="21.2" customHeight="1" spans="1:8">
      <c r="A6" s="31" t="s">
        <v>174</v>
      </c>
      <c r="B6" s="31" t="s">
        <v>175</v>
      </c>
      <c r="C6" s="31" t="s">
        <v>417</v>
      </c>
      <c r="D6" s="31"/>
      <c r="E6" s="31"/>
      <c r="F6" s="31"/>
      <c r="G6" s="31"/>
      <c r="H6" s="31"/>
    </row>
    <row r="7" ht="21.95" customHeight="1" spans="1:8">
      <c r="A7" s="31"/>
      <c r="B7" s="31"/>
      <c r="C7" s="31" t="s">
        <v>151</v>
      </c>
      <c r="D7" s="31" t="s">
        <v>176</v>
      </c>
      <c r="E7" s="31"/>
      <c r="F7" s="31"/>
      <c r="G7" s="31"/>
      <c r="H7" s="31" t="s">
        <v>177</v>
      </c>
    </row>
    <row r="8" ht="22.7" customHeight="1" spans="1:8">
      <c r="A8" s="31"/>
      <c r="B8" s="31"/>
      <c r="C8" s="31"/>
      <c r="D8" s="31" t="s">
        <v>153</v>
      </c>
      <c r="E8" s="31" t="s">
        <v>299</v>
      </c>
      <c r="F8" s="31"/>
      <c r="G8" s="31" t="s">
        <v>300</v>
      </c>
      <c r="H8" s="31"/>
    </row>
    <row r="9" ht="30.95" customHeight="1" spans="1:8">
      <c r="A9" s="31"/>
      <c r="B9" s="31"/>
      <c r="C9" s="31"/>
      <c r="D9" s="31"/>
      <c r="E9" s="31" t="s">
        <v>251</v>
      </c>
      <c r="F9" s="31" t="s">
        <v>223</v>
      </c>
      <c r="G9" s="31"/>
      <c r="H9" s="31"/>
    </row>
    <row r="10" ht="22.7" customHeight="1" spans="1:8">
      <c r="A10" s="32"/>
      <c r="B10" s="31" t="s">
        <v>151</v>
      </c>
      <c r="C10" s="33"/>
      <c r="D10" s="33"/>
      <c r="E10" s="33"/>
      <c r="F10" s="33"/>
      <c r="G10" s="33"/>
      <c r="H10" s="33"/>
    </row>
    <row r="11" ht="22.7" customHeight="1" spans="1:8">
      <c r="A11" s="34"/>
      <c r="B11" s="34"/>
      <c r="C11" s="33"/>
      <c r="D11" s="33"/>
      <c r="E11" s="33"/>
      <c r="F11" s="33"/>
      <c r="G11" s="33"/>
      <c r="H11" s="33"/>
    </row>
    <row r="12" ht="26.45" customHeight="1" spans="1:8">
      <c r="A12" s="35"/>
      <c r="B12" s="35"/>
      <c r="C12" s="36"/>
      <c r="D12" s="36"/>
      <c r="E12" s="37"/>
      <c r="F12" s="37"/>
      <c r="G12" s="37"/>
      <c r="H12" s="37"/>
    </row>
    <row r="13" ht="14.25" customHeight="1" spans="1:8">
      <c r="A13" s="29" t="s">
        <v>418</v>
      </c>
      <c r="B13" s="29"/>
      <c r="C13" s="29"/>
      <c r="D13" s="29"/>
      <c r="E13" s="29"/>
      <c r="F13" s="29"/>
      <c r="G13" s="29"/>
      <c r="H13" s="29"/>
    </row>
    <row r="15" spans="1:8">
      <c r="A15" s="38" t="s">
        <v>419</v>
      </c>
      <c r="B15" s="39"/>
      <c r="C15" s="39"/>
      <c r="D15" s="39"/>
      <c r="E15" s="39"/>
      <c r="F15" s="39"/>
      <c r="G15" s="39"/>
      <c r="H15" s="39"/>
    </row>
  </sheetData>
  <mergeCells count="13">
    <mergeCell ref="A4:H4"/>
    <mergeCell ref="A5:G5"/>
    <mergeCell ref="C6:H6"/>
    <mergeCell ref="D7:G7"/>
    <mergeCell ref="E8:F8"/>
    <mergeCell ref="A13:H13"/>
    <mergeCell ref="A15:H15"/>
    <mergeCell ref="A6:A9"/>
    <mergeCell ref="B6:B9"/>
    <mergeCell ref="C7:C9"/>
    <mergeCell ref="D8:D9"/>
    <mergeCell ref="G8:G9"/>
    <mergeCell ref="H7:H9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4"/>
  <sheetViews>
    <sheetView view="pageBreakPreview" zoomScaleNormal="100" zoomScaleSheetLayoutView="100" workbookViewId="0">
      <pane ySplit="8" topLeftCell="A7" activePane="bottomLeft" state="frozen"/>
      <selection/>
      <selection pane="bottomLeft" activeCell="I11" sqref="I11"/>
    </sheetView>
  </sheetViews>
  <sheetFormatPr defaultColWidth="10" defaultRowHeight="14"/>
  <cols>
    <col min="1" max="1" width="8.25454545454545" customWidth="1"/>
    <col min="2" max="2" width="17.1272727272727" customWidth="1"/>
    <col min="3" max="3" width="10.6272727272727" customWidth="1"/>
    <col min="4" max="4" width="10.8727272727273" customWidth="1"/>
    <col min="5" max="5" width="10.3727272727273" customWidth="1"/>
    <col min="6" max="6" width="10.8727272727273" customWidth="1"/>
    <col min="7" max="7" width="10.6272727272727" customWidth="1"/>
    <col min="8" max="8" width="8.25454545454545" customWidth="1"/>
    <col min="9" max="9" width="9.25454545454545" customWidth="1"/>
    <col min="10" max="10" width="8.12727272727273" customWidth="1"/>
    <col min="11" max="11" width="16" customWidth="1"/>
    <col min="12" max="12" width="17" customWidth="1"/>
    <col min="13" max="13" width="9.75454545454545" customWidth="1"/>
  </cols>
  <sheetData>
    <row r="3" ht="14.25" customHeight="1" spans="1:12">
      <c r="A3" s="2"/>
      <c r="L3" s="9" t="s">
        <v>420</v>
      </c>
    </row>
    <row r="4" ht="39.95" customHeight="1" spans="1:12">
      <c r="A4" s="13" t="s">
        <v>421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ht="21.2" customHeight="1" spans="1:12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30" t="s">
        <v>58</v>
      </c>
    </row>
    <row r="6" s="1" customFormat="1" ht="22.7" customHeight="1" spans="1:12">
      <c r="A6" s="5" t="s">
        <v>212</v>
      </c>
      <c r="B6" s="5" t="s">
        <v>422</v>
      </c>
      <c r="C6" s="5" t="s">
        <v>423</v>
      </c>
      <c r="D6" s="5"/>
      <c r="E6" s="5"/>
      <c r="F6" s="5"/>
      <c r="G6" s="5"/>
      <c r="H6" s="5"/>
      <c r="I6" s="5" t="s">
        <v>424</v>
      </c>
      <c r="J6" s="5"/>
      <c r="K6" s="5" t="s">
        <v>425</v>
      </c>
      <c r="L6" s="5" t="s">
        <v>426</v>
      </c>
    </row>
    <row r="7" s="1" customFormat="1" ht="27.95" customHeight="1" spans="1:12">
      <c r="A7" s="5"/>
      <c r="B7" s="5"/>
      <c r="C7" s="5" t="s">
        <v>427</v>
      </c>
      <c r="D7" s="5" t="s">
        <v>154</v>
      </c>
      <c r="E7" s="5"/>
      <c r="F7" s="5"/>
      <c r="G7" s="5" t="s">
        <v>428</v>
      </c>
      <c r="H7" s="5" t="s">
        <v>156</v>
      </c>
      <c r="I7" s="5" t="s">
        <v>429</v>
      </c>
      <c r="J7" s="5" t="s">
        <v>430</v>
      </c>
      <c r="K7" s="5"/>
      <c r="L7" s="5"/>
    </row>
    <row r="8" s="1" customFormat="1" ht="48" customHeight="1" spans="1:12">
      <c r="A8" s="5"/>
      <c r="B8" s="5"/>
      <c r="C8" s="5"/>
      <c r="D8" s="5" t="s">
        <v>431</v>
      </c>
      <c r="E8" s="5" t="s">
        <v>432</v>
      </c>
      <c r="F8" s="5" t="s">
        <v>433</v>
      </c>
      <c r="G8" s="5"/>
      <c r="H8" s="5"/>
      <c r="I8" s="5"/>
      <c r="J8" s="5"/>
      <c r="K8" s="5"/>
      <c r="L8" s="5"/>
    </row>
    <row r="9" s="1" customFormat="1" ht="22.7" customHeight="1" spans="1:12">
      <c r="A9" s="10"/>
      <c r="B9" s="5" t="s">
        <v>151</v>
      </c>
      <c r="C9" s="16">
        <v>452</v>
      </c>
      <c r="D9" s="16">
        <v>452</v>
      </c>
      <c r="E9" s="16">
        <v>452</v>
      </c>
      <c r="F9" s="16"/>
      <c r="G9" s="16"/>
      <c r="H9" s="16"/>
      <c r="I9" s="16">
        <v>452</v>
      </c>
      <c r="J9" s="10"/>
      <c r="K9" s="10"/>
      <c r="L9" s="10"/>
    </row>
    <row r="10" s="1" customFormat="1" ht="22.7" customHeight="1" spans="1:12">
      <c r="A10" s="15" t="s">
        <v>168</v>
      </c>
      <c r="B10" s="15" t="s">
        <v>169</v>
      </c>
      <c r="C10" s="16">
        <v>452</v>
      </c>
      <c r="D10" s="16">
        <v>452</v>
      </c>
      <c r="E10" s="16">
        <v>452</v>
      </c>
      <c r="F10" s="16"/>
      <c r="G10" s="16"/>
      <c r="H10" s="16"/>
      <c r="I10" s="16">
        <v>452</v>
      </c>
      <c r="J10" s="10"/>
      <c r="K10" s="10"/>
      <c r="L10" s="10"/>
    </row>
    <row r="11" s="1" customFormat="1" ht="22.7" customHeight="1" spans="1:12">
      <c r="A11" s="26" t="s">
        <v>434</v>
      </c>
      <c r="B11" s="26" t="s">
        <v>435</v>
      </c>
      <c r="C11" s="16">
        <v>452</v>
      </c>
      <c r="D11" s="16">
        <v>452</v>
      </c>
      <c r="E11" s="16">
        <v>452</v>
      </c>
      <c r="F11" s="16"/>
      <c r="G11" s="16"/>
      <c r="H11" s="16"/>
      <c r="I11" s="16">
        <v>452</v>
      </c>
      <c r="J11" s="10"/>
      <c r="K11" s="10"/>
      <c r="L11" s="10"/>
    </row>
    <row r="12" s="1" customFormat="1" ht="22.7" customHeight="1" spans="1:12">
      <c r="A12" s="27" t="s">
        <v>436</v>
      </c>
      <c r="B12" s="27" t="s">
        <v>437</v>
      </c>
      <c r="C12" s="28">
        <v>430</v>
      </c>
      <c r="D12" s="28">
        <v>430</v>
      </c>
      <c r="E12" s="28">
        <v>430</v>
      </c>
      <c r="F12" s="28"/>
      <c r="G12" s="28"/>
      <c r="H12" s="28"/>
      <c r="I12" s="28">
        <v>430</v>
      </c>
      <c r="J12" s="10"/>
      <c r="K12" s="10"/>
      <c r="L12" s="10"/>
    </row>
    <row r="13" s="1" customFormat="1" ht="22.7" customHeight="1" spans="1:12">
      <c r="A13" s="27" t="s">
        <v>436</v>
      </c>
      <c r="B13" s="27" t="s">
        <v>437</v>
      </c>
      <c r="C13" s="28">
        <v>22</v>
      </c>
      <c r="D13" s="28">
        <v>22</v>
      </c>
      <c r="E13" s="28">
        <v>22</v>
      </c>
      <c r="F13" s="28"/>
      <c r="G13" s="28"/>
      <c r="H13" s="28"/>
      <c r="I13" s="28">
        <v>22</v>
      </c>
      <c r="J13" s="7"/>
      <c r="K13" s="7"/>
      <c r="L13" s="7"/>
    </row>
    <row r="14" ht="14.25" customHeight="1" spans="1:12">
      <c r="A14" s="29" t="s">
        <v>438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</sheetData>
  <mergeCells count="15">
    <mergeCell ref="A4:L4"/>
    <mergeCell ref="A5:K5"/>
    <mergeCell ref="C6:H6"/>
    <mergeCell ref="I6:J6"/>
    <mergeCell ref="D7:F7"/>
    <mergeCell ref="A14:L14"/>
    <mergeCell ref="A6:A8"/>
    <mergeCell ref="B6:B8"/>
    <mergeCell ref="C7:C8"/>
    <mergeCell ref="G7:G8"/>
    <mergeCell ref="H7:H8"/>
    <mergeCell ref="I7:I8"/>
    <mergeCell ref="J7:J8"/>
    <mergeCell ref="K6:K8"/>
    <mergeCell ref="L6:L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X20"/>
  <sheetViews>
    <sheetView view="pageBreakPreview" zoomScaleNormal="100" zoomScaleSheetLayoutView="100" workbookViewId="0">
      <pane ySplit="8" topLeftCell="A7" activePane="bottomLeft" state="frozen"/>
      <selection/>
      <selection pane="bottomLeft" activeCell="E9" sqref="E9"/>
    </sheetView>
  </sheetViews>
  <sheetFormatPr defaultColWidth="10" defaultRowHeight="14"/>
  <cols>
    <col min="1" max="1" width="9.37272727272727" customWidth="1"/>
    <col min="2" max="2" width="14.5" customWidth="1"/>
    <col min="3" max="4" width="9.25454545454545" customWidth="1"/>
    <col min="5" max="5" width="7.25454545454545" customWidth="1"/>
    <col min="6" max="6" width="6.81818181818182" customWidth="1"/>
    <col min="7" max="7" width="9.87272727272727" customWidth="1"/>
    <col min="8" max="8" width="8.5" customWidth="1"/>
    <col min="9" max="9" width="4.62727272727273" customWidth="1"/>
    <col min="10" max="10" width="7.75454545454545" customWidth="1"/>
    <col min="11" max="11" width="7.12727272727273" customWidth="1"/>
    <col min="12" max="12" width="8.12727272727273" customWidth="1"/>
    <col min="13" max="13" width="9.25454545454545" customWidth="1"/>
    <col min="14" max="14" width="11.5" customWidth="1"/>
    <col min="15" max="15" width="7.37272727272727" customWidth="1"/>
    <col min="16" max="16" width="6.87272727272727" customWidth="1"/>
    <col min="17" max="17" width="8.75454545454545" customWidth="1"/>
    <col min="18" max="18" width="9.75454545454545" customWidth="1"/>
    <col min="20" max="20" width="3.87272727272727" customWidth="1"/>
    <col min="21" max="21" width="10" hidden="1" customWidth="1"/>
    <col min="23" max="23" width="2.75454545454545" customWidth="1"/>
    <col min="24" max="24" width="10" hidden="1" customWidth="1"/>
    <col min="26" max="26" width="3.25454545454545" customWidth="1"/>
    <col min="27" max="27" width="5.25454545454545" customWidth="1"/>
    <col min="28" max="28" width="5.12727272727273" customWidth="1"/>
    <col min="29" max="29" width="10" hidden="1" customWidth="1"/>
    <col min="31" max="31" width="0.754545454545455" customWidth="1"/>
    <col min="32" max="32" width="10" hidden="1" customWidth="1"/>
    <col min="34" max="34" width="5.12727272727273" customWidth="1"/>
    <col min="35" max="35" width="10" hidden="1" customWidth="1"/>
    <col min="37" max="37" width="2.5" customWidth="1"/>
    <col min="38" max="38" width="10" hidden="1" customWidth="1"/>
    <col min="40" max="40" width="3.87272727272727" customWidth="1"/>
    <col min="42" max="42" width="3.75454545454545" customWidth="1"/>
    <col min="43" max="43" width="1.12727272727273" customWidth="1"/>
    <col min="45" max="45" width="7.12727272727273" customWidth="1"/>
    <col min="46" max="46" width="9.5" hidden="1" customWidth="1"/>
    <col min="47" max="47" width="10" hidden="1" customWidth="1"/>
  </cols>
  <sheetData>
    <row r="3" ht="14.25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 t="s">
        <v>439</v>
      </c>
    </row>
    <row r="4" ht="33.2" customHeight="1" spans="1:17">
      <c r="A4" s="13" t="s">
        <v>440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ht="21.2" customHeight="1" spans="1:17">
      <c r="A5" s="4" t="s">
        <v>57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9" t="s">
        <v>58</v>
      </c>
      <c r="Q5" s="9"/>
    </row>
    <row r="6" s="17" customFormat="1" ht="17.25" customHeight="1" spans="1:17">
      <c r="A6" s="5" t="s">
        <v>441</v>
      </c>
      <c r="B6" s="5" t="s">
        <v>442</v>
      </c>
      <c r="C6" s="5" t="s">
        <v>443</v>
      </c>
      <c r="D6" s="5" t="s">
        <v>444</v>
      </c>
      <c r="E6" s="5" t="s">
        <v>445</v>
      </c>
      <c r="F6" s="5"/>
      <c r="G6" s="5" t="s">
        <v>446</v>
      </c>
      <c r="H6" s="5" t="s">
        <v>447</v>
      </c>
      <c r="I6" s="5" t="s">
        <v>448</v>
      </c>
      <c r="J6" s="5"/>
      <c r="K6" s="5"/>
      <c r="L6" s="5"/>
      <c r="M6" s="5"/>
      <c r="N6" s="5"/>
      <c r="O6" s="5"/>
      <c r="P6" s="5"/>
      <c r="Q6" s="5"/>
    </row>
    <row r="7" s="17" customFormat="1" ht="21.95" customHeight="1" spans="1:17">
      <c r="A7" s="5"/>
      <c r="B7" s="5"/>
      <c r="C7" s="5"/>
      <c r="D7" s="5"/>
      <c r="E7" s="5" t="s">
        <v>449</v>
      </c>
      <c r="F7" s="5" t="s">
        <v>450</v>
      </c>
      <c r="G7" s="5"/>
      <c r="H7" s="5"/>
      <c r="I7" s="5" t="s">
        <v>451</v>
      </c>
      <c r="J7" s="5"/>
      <c r="K7" s="5"/>
      <c r="L7" s="5"/>
      <c r="M7" s="5" t="s">
        <v>452</v>
      </c>
      <c r="N7" s="5"/>
      <c r="O7" s="5"/>
      <c r="P7" s="5"/>
      <c r="Q7" s="5"/>
    </row>
    <row r="8" s="17" customFormat="1" ht="71" customHeight="1" spans="1:17">
      <c r="A8" s="5"/>
      <c r="B8" s="5"/>
      <c r="C8" s="5"/>
      <c r="D8" s="5"/>
      <c r="E8" s="5"/>
      <c r="F8" s="5"/>
      <c r="G8" s="5"/>
      <c r="H8" s="5"/>
      <c r="I8" s="5" t="s">
        <v>453</v>
      </c>
      <c r="J8" s="5" t="s">
        <v>454</v>
      </c>
      <c r="K8" s="5" t="s">
        <v>455</v>
      </c>
      <c r="L8" s="5" t="s">
        <v>456</v>
      </c>
      <c r="M8" s="5" t="s">
        <v>457</v>
      </c>
      <c r="N8" s="5" t="s">
        <v>458</v>
      </c>
      <c r="O8" s="5" t="s">
        <v>459</v>
      </c>
      <c r="P8" s="5" t="s">
        <v>460</v>
      </c>
      <c r="Q8" s="5" t="s">
        <v>461</v>
      </c>
    </row>
    <row r="9" s="17" customFormat="1" ht="24.2" customHeight="1" spans="1:17">
      <c r="A9" s="5"/>
      <c r="B9" s="5" t="s">
        <v>151</v>
      </c>
      <c r="C9" s="5"/>
      <c r="D9" s="19">
        <v>452</v>
      </c>
      <c r="E9" s="19">
        <v>452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="17" customFormat="1" ht="24.2" customHeight="1" spans="1:17">
      <c r="A10" s="5">
        <v>258</v>
      </c>
      <c r="B10" s="5" t="s">
        <v>169</v>
      </c>
      <c r="C10" s="5"/>
      <c r="D10" s="19">
        <v>452</v>
      </c>
      <c r="E10" s="19">
        <v>452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="17" customFormat="1" ht="24.2" customHeight="1" spans="1:17">
      <c r="A11" s="5">
        <v>258026</v>
      </c>
      <c r="B11" s="5" t="s">
        <v>462</v>
      </c>
      <c r="C11" s="5"/>
      <c r="D11" s="19">
        <v>452</v>
      </c>
      <c r="E11" s="19">
        <v>452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="1" customFormat="1" ht="26.45" customHeight="1" spans="1:17">
      <c r="A12" s="12">
        <v>258026</v>
      </c>
      <c r="B12" s="12" t="s">
        <v>463</v>
      </c>
      <c r="C12" s="7"/>
      <c r="D12" s="20">
        <v>452</v>
      </c>
      <c r="E12" s="20">
        <v>452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="1" customFormat="1" ht="80" customHeight="1" spans="1:17">
      <c r="A13" s="7"/>
      <c r="B13" s="12"/>
      <c r="C13" s="21" t="s">
        <v>464</v>
      </c>
      <c r="D13" s="20">
        <v>22</v>
      </c>
      <c r="E13" s="20">
        <v>22</v>
      </c>
      <c r="F13" s="7"/>
      <c r="G13" s="7" t="s">
        <v>465</v>
      </c>
      <c r="H13" s="7" t="s">
        <v>466</v>
      </c>
      <c r="I13" s="7" t="s">
        <v>467</v>
      </c>
      <c r="J13" s="7" t="s">
        <v>468</v>
      </c>
      <c r="K13" s="7" t="s">
        <v>469</v>
      </c>
      <c r="L13" s="7" t="s">
        <v>470</v>
      </c>
      <c r="M13" s="7" t="s">
        <v>471</v>
      </c>
      <c r="N13" s="7" t="s">
        <v>472</v>
      </c>
      <c r="O13" s="7" t="s">
        <v>473</v>
      </c>
      <c r="P13" s="7" t="s">
        <v>474</v>
      </c>
      <c r="Q13" s="7" t="s">
        <v>475</v>
      </c>
    </row>
    <row r="14" s="1" customFormat="1" ht="143" customHeight="1" spans="1:17">
      <c r="A14" s="12"/>
      <c r="B14" s="12"/>
      <c r="C14" s="21" t="s">
        <v>476</v>
      </c>
      <c r="D14" s="22">
        <v>430</v>
      </c>
      <c r="E14" s="22">
        <v>430</v>
      </c>
      <c r="F14" s="7"/>
      <c r="G14" s="7" t="s">
        <v>477</v>
      </c>
      <c r="H14" s="7" t="s">
        <v>478</v>
      </c>
      <c r="I14" s="7" t="s">
        <v>467</v>
      </c>
      <c r="J14" s="7" t="s">
        <v>468</v>
      </c>
      <c r="K14" s="7" t="s">
        <v>469</v>
      </c>
      <c r="L14" s="7" t="s">
        <v>479</v>
      </c>
      <c r="M14" s="7" t="s">
        <v>480</v>
      </c>
      <c r="N14" s="7" t="s">
        <v>481</v>
      </c>
      <c r="O14" s="7" t="s">
        <v>482</v>
      </c>
      <c r="P14" s="7" t="s">
        <v>474</v>
      </c>
      <c r="Q14" s="7" t="s">
        <v>475</v>
      </c>
    </row>
    <row r="15" s="1" customFormat="1" ht="23.45" customHeight="1" spans="1:17">
      <c r="A15" s="23" t="s">
        <v>483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20" s="18" customFormat="1" ht="8.25" customHeight="1" spans="1:50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</row>
  </sheetData>
  <mergeCells count="17">
    <mergeCell ref="A4:Q4"/>
    <mergeCell ref="A5:O5"/>
    <mergeCell ref="P5:Q5"/>
    <mergeCell ref="E6:F6"/>
    <mergeCell ref="I6:Q6"/>
    <mergeCell ref="I7:L7"/>
    <mergeCell ref="M7:Q7"/>
    <mergeCell ref="A15:Q15"/>
    <mergeCell ref="A20:AX20"/>
    <mergeCell ref="A6:A8"/>
    <mergeCell ref="B6:B8"/>
    <mergeCell ref="C6:C8"/>
    <mergeCell ref="D6:D8"/>
    <mergeCell ref="E7:E8"/>
    <mergeCell ref="F7:F8"/>
    <mergeCell ref="G6:G7"/>
    <mergeCell ref="H6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3"/>
  <sheetViews>
    <sheetView view="pageBreakPreview" zoomScaleNormal="100" zoomScaleSheetLayoutView="100" workbookViewId="0">
      <pane ySplit="8" topLeftCell="A7" activePane="bottomLeft" state="frozen"/>
      <selection/>
      <selection pane="bottomLeft" activeCell="H11" sqref="H11"/>
    </sheetView>
  </sheetViews>
  <sheetFormatPr defaultColWidth="10" defaultRowHeight="14"/>
  <cols>
    <col min="1" max="1" width="9.75454545454545" customWidth="1"/>
    <col min="2" max="2" width="13.3727272727273" customWidth="1"/>
    <col min="3" max="3" width="7.5" customWidth="1"/>
    <col min="4" max="4" width="7" customWidth="1"/>
    <col min="5" max="5" width="6.5" customWidth="1"/>
    <col min="6" max="6" width="11.2545454545455" customWidth="1"/>
    <col min="7" max="7" width="17.7545454545455" customWidth="1"/>
    <col min="8" max="8" width="5.87272727272727" customWidth="1"/>
    <col min="9" max="9" width="9.62727272727273" customWidth="1"/>
    <col min="10" max="10" width="8.25454545454545" customWidth="1"/>
    <col min="11" max="11" width="6.75454545454545" customWidth="1"/>
    <col min="12" max="12" width="8.62727272727273" customWidth="1"/>
    <col min="13" max="13" width="6.62727272727273" customWidth="1"/>
    <col min="14" max="14" width="9" customWidth="1"/>
    <col min="15" max="15" width="8.37272727272727" customWidth="1"/>
    <col min="16" max="16" width="8.62727272727273" customWidth="1"/>
    <col min="17" max="17" width="9.75454545454545" customWidth="1"/>
  </cols>
  <sheetData>
    <row r="3" ht="14.25" customHeight="1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9" t="s">
        <v>484</v>
      </c>
    </row>
    <row r="4" ht="35.45" customHeight="1" spans="1:16">
      <c r="A4" s="13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ht="24.95" customHeight="1" spans="1:16">
      <c r="A5" s="14" t="s">
        <v>57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9" t="s">
        <v>58</v>
      </c>
      <c r="P5" s="9"/>
    </row>
    <row r="6" s="1" customFormat="1" ht="16.5" customHeight="1" spans="1:16">
      <c r="A6" s="5" t="s">
        <v>212</v>
      </c>
      <c r="B6" s="5" t="s">
        <v>442</v>
      </c>
      <c r="C6" s="5" t="s">
        <v>444</v>
      </c>
      <c r="D6" s="5" t="s">
        <v>445</v>
      </c>
      <c r="E6" s="5"/>
      <c r="F6" s="5" t="s">
        <v>446</v>
      </c>
      <c r="G6" s="5" t="s">
        <v>447</v>
      </c>
      <c r="H6" s="5" t="s">
        <v>448</v>
      </c>
      <c r="I6" s="5"/>
      <c r="J6" s="5"/>
      <c r="K6" s="5"/>
      <c r="L6" s="5"/>
      <c r="M6" s="5"/>
      <c r="N6" s="5"/>
      <c r="O6" s="5"/>
      <c r="P6" s="5"/>
    </row>
    <row r="7" s="1" customFormat="1" ht="15" customHeight="1" spans="1:16">
      <c r="A7" s="5"/>
      <c r="B7" s="5"/>
      <c r="C7" s="5"/>
      <c r="D7" s="5" t="s">
        <v>449</v>
      </c>
      <c r="E7" s="5" t="s">
        <v>450</v>
      </c>
      <c r="F7" s="5"/>
      <c r="G7" s="5"/>
      <c r="H7" s="5" t="s">
        <v>451</v>
      </c>
      <c r="I7" s="5"/>
      <c r="J7" s="5"/>
      <c r="K7" s="5"/>
      <c r="L7" s="5" t="s">
        <v>452</v>
      </c>
      <c r="M7" s="5"/>
      <c r="N7" s="5"/>
      <c r="O7" s="5"/>
      <c r="P7" s="5"/>
    </row>
    <row r="8" s="1" customFormat="1" ht="65" customHeight="1" spans="1:16">
      <c r="A8" s="5"/>
      <c r="B8" s="5"/>
      <c r="C8" s="5"/>
      <c r="D8" s="5"/>
      <c r="E8" s="5"/>
      <c r="F8" s="5"/>
      <c r="G8" s="5"/>
      <c r="H8" s="5" t="s">
        <v>453</v>
      </c>
      <c r="I8" s="5" t="s">
        <v>454</v>
      </c>
      <c r="J8" s="5" t="s">
        <v>455</v>
      </c>
      <c r="K8" s="5" t="s">
        <v>456</v>
      </c>
      <c r="L8" s="5" t="s">
        <v>457</v>
      </c>
      <c r="M8" s="5" t="s">
        <v>458</v>
      </c>
      <c r="N8" s="5" t="s">
        <v>459</v>
      </c>
      <c r="O8" s="5" t="s">
        <v>460</v>
      </c>
      <c r="P8" s="5" t="s">
        <v>461</v>
      </c>
    </row>
    <row r="9" s="1" customFormat="1" ht="22.7" customHeight="1" spans="1:16">
      <c r="A9" s="15"/>
      <c r="B9" s="15" t="s">
        <v>486</v>
      </c>
      <c r="C9" s="16">
        <v>420.94</v>
      </c>
      <c r="D9" s="16">
        <v>420.94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="1" customFormat="1" ht="43" customHeight="1" spans="1:16">
      <c r="A10" s="15">
        <v>258</v>
      </c>
      <c r="B10" s="15" t="s">
        <v>487</v>
      </c>
      <c r="C10" s="6">
        <v>420.94</v>
      </c>
      <c r="D10" s="6">
        <v>420.94</v>
      </c>
      <c r="E10" s="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="1" customFormat="1" ht="32" customHeight="1" spans="1:16">
      <c r="A11" s="15" t="s">
        <v>436</v>
      </c>
      <c r="B11" s="15" t="s">
        <v>4</v>
      </c>
      <c r="C11" s="6">
        <v>420.94</v>
      </c>
      <c r="D11" s="6">
        <v>420.94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="1" customFormat="1" ht="150" customHeight="1" spans="1:16">
      <c r="A12" s="12">
        <v>258026</v>
      </c>
      <c r="B12" s="12" t="s">
        <v>488</v>
      </c>
      <c r="C12" s="8">
        <v>10</v>
      </c>
      <c r="D12" s="8">
        <v>10</v>
      </c>
      <c r="E12" s="7"/>
      <c r="F12" s="12" t="s">
        <v>489</v>
      </c>
      <c r="G12" s="12" t="s">
        <v>490</v>
      </c>
      <c r="H12" s="12" t="s">
        <v>491</v>
      </c>
      <c r="I12" s="12" t="s">
        <v>492</v>
      </c>
      <c r="J12" s="12" t="s">
        <v>469</v>
      </c>
      <c r="K12" s="12" t="s">
        <v>493</v>
      </c>
      <c r="L12" s="12" t="s">
        <v>494</v>
      </c>
      <c r="M12" s="12" t="s">
        <v>495</v>
      </c>
      <c r="N12" s="12" t="s">
        <v>496</v>
      </c>
      <c r="O12" s="12" t="s">
        <v>497</v>
      </c>
      <c r="P12" s="12" t="s">
        <v>498</v>
      </c>
    </row>
    <row r="13" s="1" customFormat="1" ht="148" customHeight="1" spans="1:16">
      <c r="A13" s="12">
        <v>258026</v>
      </c>
      <c r="B13" s="12" t="s">
        <v>488</v>
      </c>
      <c r="C13" s="8">
        <v>410.94</v>
      </c>
      <c r="D13" s="8">
        <v>410.94</v>
      </c>
      <c r="E13" s="7"/>
      <c r="F13" s="12" t="s">
        <v>477</v>
      </c>
      <c r="G13" s="12" t="s">
        <v>478</v>
      </c>
      <c r="H13" s="12" t="s">
        <v>499</v>
      </c>
      <c r="I13" s="12" t="s">
        <v>500</v>
      </c>
      <c r="J13" s="12" t="s">
        <v>469</v>
      </c>
      <c r="K13" s="12" t="s">
        <v>501</v>
      </c>
      <c r="L13" s="12" t="s">
        <v>480</v>
      </c>
      <c r="M13" s="12" t="s">
        <v>481</v>
      </c>
      <c r="N13" s="12" t="s">
        <v>482</v>
      </c>
      <c r="O13" s="12" t="s">
        <v>497</v>
      </c>
      <c r="P13" s="12" t="s">
        <v>498</v>
      </c>
    </row>
  </sheetData>
  <mergeCells count="14">
    <mergeCell ref="A4:P4"/>
    <mergeCell ref="A5:N5"/>
    <mergeCell ref="O5:P5"/>
    <mergeCell ref="D6:E6"/>
    <mergeCell ref="H6:P6"/>
    <mergeCell ref="H7:K7"/>
    <mergeCell ref="L7:P7"/>
    <mergeCell ref="A6:A8"/>
    <mergeCell ref="B6:B8"/>
    <mergeCell ref="C6:C8"/>
    <mergeCell ref="D7:D8"/>
    <mergeCell ref="E7:E8"/>
    <mergeCell ref="F6:F8"/>
    <mergeCell ref="G6:G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11"/>
  <sheetViews>
    <sheetView view="pageBreakPreview" zoomScaleNormal="100" zoomScaleSheetLayoutView="100" workbookViewId="0">
      <pane ySplit="8" topLeftCell="A7" activePane="bottomLeft" state="frozen"/>
      <selection/>
      <selection pane="bottomLeft" activeCell="G10" sqref="G10:G11"/>
    </sheetView>
  </sheetViews>
  <sheetFormatPr defaultColWidth="10" defaultRowHeight="14"/>
  <cols>
    <col min="1" max="1" width="11.6272727272727" customWidth="1"/>
    <col min="2" max="3" width="8.87272727272727" customWidth="1"/>
    <col min="4" max="4" width="7" customWidth="1"/>
    <col min="5" max="5" width="7.75454545454545" customWidth="1"/>
    <col min="6" max="7" width="8.5" customWidth="1"/>
    <col min="8" max="8" width="7.87272727272727" customWidth="1"/>
    <col min="9" max="9" width="30.5" customWidth="1"/>
    <col min="10" max="10" width="22" customWidth="1"/>
    <col min="11" max="11" width="11.6272727272727" customWidth="1"/>
    <col min="12" max="12" width="12.8727272727273" customWidth="1"/>
    <col min="13" max="13" width="9.75454545454545" customWidth="1"/>
  </cols>
  <sheetData>
    <row r="3" ht="14.25" customHeight="1" spans="1:12">
      <c r="A3" s="2"/>
      <c r="L3" s="9" t="s">
        <v>502</v>
      </c>
    </row>
    <row r="4" ht="36.95" customHeight="1" spans="1:12">
      <c r="A4" s="3" t="s">
        <v>503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20.45" customHeight="1" spans="1:12">
      <c r="A5" s="4" t="s">
        <v>504</v>
      </c>
      <c r="B5" s="4"/>
      <c r="C5" s="4"/>
      <c r="D5" s="4"/>
      <c r="E5" s="4"/>
      <c r="F5" s="4"/>
      <c r="G5" s="4"/>
      <c r="H5" s="4"/>
      <c r="I5" s="4"/>
      <c r="J5" s="4"/>
      <c r="K5" s="9" t="s">
        <v>505</v>
      </c>
      <c r="L5" s="9"/>
    </row>
    <row r="6" s="1" customFormat="1" ht="21.2" customHeight="1" spans="1:12">
      <c r="A6" s="5" t="s">
        <v>506</v>
      </c>
      <c r="B6" s="5" t="s">
        <v>507</v>
      </c>
      <c r="C6" s="5"/>
      <c r="D6" s="5"/>
      <c r="E6" s="5"/>
      <c r="F6" s="5"/>
      <c r="G6" s="5"/>
      <c r="H6" s="5"/>
      <c r="I6" s="5" t="s">
        <v>508</v>
      </c>
      <c r="J6" s="5" t="s">
        <v>509</v>
      </c>
      <c r="K6" s="5" t="s">
        <v>510</v>
      </c>
      <c r="L6" s="5"/>
    </row>
    <row r="7" s="1" customFormat="1" ht="16.5" customHeight="1" spans="1:12">
      <c r="A7" s="5"/>
      <c r="B7" s="5" t="s">
        <v>444</v>
      </c>
      <c r="C7" s="5" t="s">
        <v>511</v>
      </c>
      <c r="D7" s="5"/>
      <c r="E7" s="5"/>
      <c r="F7" s="5"/>
      <c r="G7" s="5" t="s">
        <v>512</v>
      </c>
      <c r="H7" s="5"/>
      <c r="I7" s="5"/>
      <c r="J7" s="5"/>
      <c r="K7" s="5"/>
      <c r="L7" s="5"/>
    </row>
    <row r="8" s="1" customFormat="1" ht="45" customHeight="1" spans="1:12">
      <c r="A8" s="5"/>
      <c r="B8" s="5"/>
      <c r="C8" s="5" t="s">
        <v>154</v>
      </c>
      <c r="D8" s="5" t="s">
        <v>513</v>
      </c>
      <c r="E8" s="5" t="s">
        <v>157</v>
      </c>
      <c r="F8" s="5" t="s">
        <v>514</v>
      </c>
      <c r="G8" s="5" t="s">
        <v>176</v>
      </c>
      <c r="H8" s="5" t="s">
        <v>177</v>
      </c>
      <c r="I8" s="5"/>
      <c r="J8" s="5"/>
      <c r="K8" s="5" t="s">
        <v>451</v>
      </c>
      <c r="L8" s="5" t="s">
        <v>452</v>
      </c>
    </row>
    <row r="9" s="1" customFormat="1" ht="25.7" customHeight="1" spans="1:12">
      <c r="A9" s="5" t="s">
        <v>515</v>
      </c>
      <c r="B9" s="6">
        <v>4825.02</v>
      </c>
      <c r="C9" s="6">
        <v>4243.53</v>
      </c>
      <c r="D9" s="6">
        <v>0</v>
      </c>
      <c r="E9" s="6">
        <v>0</v>
      </c>
      <c r="F9" s="6">
        <v>581.49</v>
      </c>
      <c r="G9" s="6">
        <v>3952.08</v>
      </c>
      <c r="H9" s="6">
        <v>872.94</v>
      </c>
      <c r="I9" s="10"/>
      <c r="J9" s="10"/>
      <c r="K9" s="10"/>
      <c r="L9" s="10"/>
    </row>
    <row r="10" s="1" customFormat="1" ht="23.45" customHeight="1" spans="1:12">
      <c r="A10" s="7" t="s">
        <v>4</v>
      </c>
      <c r="B10" s="8">
        <v>4825.02</v>
      </c>
      <c r="C10" s="8">
        <v>4243.53</v>
      </c>
      <c r="D10" s="8"/>
      <c r="E10" s="8"/>
      <c r="F10" s="8">
        <v>581.49</v>
      </c>
      <c r="G10" s="8">
        <v>3952.08</v>
      </c>
      <c r="H10" s="8">
        <v>872.94</v>
      </c>
      <c r="I10" s="11" t="s">
        <v>516</v>
      </c>
      <c r="J10" s="12" t="s">
        <v>517</v>
      </c>
      <c r="K10" s="11" t="s">
        <v>518</v>
      </c>
      <c r="L10" s="11" t="s">
        <v>519</v>
      </c>
    </row>
    <row r="11" s="1" customFormat="1" ht="234" customHeight="1" spans="1:12">
      <c r="A11" s="7"/>
      <c r="B11" s="8"/>
      <c r="C11" s="8"/>
      <c r="D11" s="8"/>
      <c r="E11" s="8"/>
      <c r="F11" s="8"/>
      <c r="G11" s="8"/>
      <c r="H11" s="8"/>
      <c r="I11" s="11"/>
      <c r="J11" s="12"/>
      <c r="K11" s="11"/>
      <c r="L11" s="11"/>
    </row>
  </sheetData>
  <mergeCells count="23">
    <mergeCell ref="A4:L4"/>
    <mergeCell ref="A5:J5"/>
    <mergeCell ref="K5:L5"/>
    <mergeCell ref="B6:H6"/>
    <mergeCell ref="C7:F7"/>
    <mergeCell ref="G7:H7"/>
    <mergeCell ref="A6:A8"/>
    <mergeCell ref="A10:A11"/>
    <mergeCell ref="B7:B8"/>
    <mergeCell ref="B10:B11"/>
    <mergeCell ref="C10:C11"/>
    <mergeCell ref="D10:D11"/>
    <mergeCell ref="E10:E11"/>
    <mergeCell ref="F10:F11"/>
    <mergeCell ref="G10:G11"/>
    <mergeCell ref="H10:H11"/>
    <mergeCell ref="I6:I8"/>
    <mergeCell ref="I10:I11"/>
    <mergeCell ref="J6:J8"/>
    <mergeCell ref="J10:J11"/>
    <mergeCell ref="K10:K11"/>
    <mergeCell ref="L10:L11"/>
    <mergeCell ref="K6:L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ok</cp:lastModifiedBy>
  <dcterms:created xsi:type="dcterms:W3CDTF">2023-06-15T12:03:00Z</dcterms:created>
  <dcterms:modified xsi:type="dcterms:W3CDTF">2023-10-08T08:21:18Z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